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6668" windowHeight="9348" tabRatio="735"/>
  </bookViews>
  <sheets>
    <sheet name="СВОД2023" sheetId="2" r:id="rId1"/>
    <sheet name="Расшифровка_сопровождения берем" sheetId="4" r:id="rId2"/>
    <sheet name="Лист1" sheetId="5" r:id="rId3"/>
  </sheets>
  <definedNames>
    <definedName name="_xlnm.Print_Area" localSheetId="1">'Расшифровка_сопровождения берем'!$A$1:$D$9</definedName>
    <definedName name="_xlnm.Print_Area" localSheetId="0">СВОД2023!$A$1:$D$1688</definedName>
  </definedNames>
  <calcPr calcId="145621"/>
</workbook>
</file>

<file path=xl/calcChain.xml><?xml version="1.0" encoding="utf-8"?>
<calcChain xmlns="http://schemas.openxmlformats.org/spreadsheetml/2006/main">
  <c r="E73" i="4" l="1"/>
  <c r="E53" i="4"/>
  <c r="E52" i="4"/>
  <c r="E42" i="4"/>
  <c r="E37" i="4"/>
  <c r="E113" i="4" l="1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77" i="4"/>
  <c r="E78" i="4"/>
  <c r="E79" i="4"/>
  <c r="E80" i="4"/>
  <c r="E81" i="4"/>
  <c r="E57" i="4"/>
  <c r="E58" i="4"/>
  <c r="E59" i="4"/>
  <c r="E60" i="4"/>
  <c r="E61" i="4"/>
  <c r="E62" i="4"/>
  <c r="E63" i="4"/>
  <c r="E64" i="4"/>
  <c r="E65" i="4"/>
  <c r="E66" i="4"/>
  <c r="E67" i="4"/>
  <c r="E68" i="4"/>
  <c r="E46" i="4"/>
  <c r="E47" i="4"/>
  <c r="E48" i="4"/>
  <c r="E49" i="4"/>
  <c r="E50" i="4"/>
  <c r="E51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12" i="4" l="1"/>
  <c r="E128" i="4" s="1"/>
  <c r="E88" i="4"/>
  <c r="E109" i="4" s="1"/>
  <c r="E76" i="4"/>
  <c r="E82" i="4" s="1"/>
  <c r="E56" i="4"/>
  <c r="E45" i="4"/>
  <c r="E14" i="4"/>
</calcChain>
</file>

<file path=xl/sharedStrings.xml><?xml version="1.0" encoding="utf-8"?>
<sst xmlns="http://schemas.openxmlformats.org/spreadsheetml/2006/main" count="4669" uniqueCount="4067">
  <si>
    <t xml:space="preserve">                                                                 "УТВЕРЖДАЮ"</t>
  </si>
  <si>
    <t xml:space="preserve">                                                                Главный врач</t>
  </si>
  <si>
    <t xml:space="preserve">                                                                 ________________________А.М. Делян</t>
  </si>
  <si>
    <t xml:space="preserve"> Прейскурант </t>
  </si>
  <si>
    <t xml:space="preserve"> платных медицинских услуг</t>
  </si>
  <si>
    <t xml:space="preserve">государственного автономного учреждения здравоохранения </t>
  </si>
  <si>
    <t>Наименование услуги</t>
  </si>
  <si>
    <t>Цена, руб.</t>
  </si>
  <si>
    <t>1</t>
  </si>
  <si>
    <t>Р0022</t>
  </si>
  <si>
    <t>Медицинский осмотр  на получение справки об отсутствии противопоказаний к владению оружием  (при наличии справки c голограммой от нарколога и психиатра)</t>
  </si>
  <si>
    <t>2</t>
  </si>
  <si>
    <t>P0020</t>
  </si>
  <si>
    <t>Медицинский осмотр  для получения водительских прав  (при наличии справки c голограммой от нарколога и психиатра)</t>
  </si>
  <si>
    <t>3</t>
  </si>
  <si>
    <t>Р0013</t>
  </si>
  <si>
    <t>Предрейсовый осмотр водителей (измерение давления, температуры, осмотр терапевта, оформление справки)</t>
  </si>
  <si>
    <t>4</t>
  </si>
  <si>
    <t>Профосмотр  специалистов  поликлиники:</t>
  </si>
  <si>
    <t>4.1</t>
  </si>
  <si>
    <t>В 04.047.002</t>
  </si>
  <si>
    <t>Профилактический прием (осмотр, консультация) врача-терапевта</t>
  </si>
  <si>
    <t>4.2</t>
  </si>
  <si>
    <t>В 04.028.002</t>
  </si>
  <si>
    <t>Профилактический прием (осмотр, консультация) врача-оториноларинголога</t>
  </si>
  <si>
    <t>4.3</t>
  </si>
  <si>
    <t>В 04.029.002</t>
  </si>
  <si>
    <t>Профилактический прием (осмотр, консультация) врача-офтальмолога</t>
  </si>
  <si>
    <t>4.4</t>
  </si>
  <si>
    <t>В 04.057.002</t>
  </si>
  <si>
    <t>Профилактический прием (осмотр, консультация) врача-хирурга</t>
  </si>
  <si>
    <t>4.5</t>
  </si>
  <si>
    <t>В 04.023.002</t>
  </si>
  <si>
    <t>Профилактический прием (осмотр, консультация) врача-невролога</t>
  </si>
  <si>
    <t>4.6</t>
  </si>
  <si>
    <t>B 01.058.001</t>
  </si>
  <si>
    <t>4.7</t>
  </si>
  <si>
    <t>В 04.053.002</t>
  </si>
  <si>
    <t>Профилактический прием (осмотр, консультация) врача-уролога</t>
  </si>
  <si>
    <t>4.8</t>
  </si>
  <si>
    <t>В 04.033.002</t>
  </si>
  <si>
    <t>Профилактический прием (осмотр, консультация) врача-профпатолога</t>
  </si>
  <si>
    <t>4.9</t>
  </si>
  <si>
    <t>В 04.014.003</t>
  </si>
  <si>
    <t>Профилактический прием (осмотр, консультация) врача-инфекциониста</t>
  </si>
  <si>
    <t>4.10</t>
  </si>
  <si>
    <t>В 04.001.002</t>
  </si>
  <si>
    <t>Профилактический прием (осмотр, консультация) врача-акушера-гинеколога</t>
  </si>
  <si>
    <t>4.11</t>
  </si>
  <si>
    <t>B04.036.002</t>
  </si>
  <si>
    <t>Профилактический прием (осмотр, консультация) врача-нарколога (с выдачей справки без голограммы)</t>
  </si>
  <si>
    <t>4.12</t>
  </si>
  <si>
    <t>B04.035.002</t>
  </si>
  <si>
    <t>Профилактический прием (осмотр, консультация) врача-психиатра (с выдачей справки без голограммы)</t>
  </si>
  <si>
    <t>4.13</t>
  </si>
  <si>
    <t>4.14</t>
  </si>
  <si>
    <t>B04.033.003</t>
  </si>
  <si>
    <t>Консультативная поликлиника</t>
  </si>
  <si>
    <t>5</t>
  </si>
  <si>
    <t>Услуги специалистов:</t>
  </si>
  <si>
    <t>5.1</t>
  </si>
  <si>
    <t>5.2</t>
  </si>
  <si>
    <t>5.3</t>
  </si>
  <si>
    <t>5.4</t>
  </si>
  <si>
    <t>5.5</t>
  </si>
  <si>
    <t>B01.034.001</t>
  </si>
  <si>
    <t>5.6</t>
  </si>
  <si>
    <t>Прием (осмотр, консультация) профессора, д.м.н.</t>
  </si>
  <si>
    <t>6</t>
  </si>
  <si>
    <t>Медицинское сопровождение беременности по женской консультации в течение 9 месяцев, в том числе:</t>
  </si>
  <si>
    <t>6.1</t>
  </si>
  <si>
    <t>6.2</t>
  </si>
  <si>
    <t>7</t>
  </si>
  <si>
    <t xml:space="preserve">Офтальмология </t>
  </si>
  <si>
    <t>7.1</t>
  </si>
  <si>
    <t>A02.26.024</t>
  </si>
  <si>
    <t>Определение характера зрения, гетерофории</t>
  </si>
  <si>
    <t>7.2</t>
  </si>
  <si>
    <t>А 02.26.005</t>
  </si>
  <si>
    <t>Периметрия</t>
  </si>
  <si>
    <t>7.3</t>
  </si>
  <si>
    <t>А 02.26.003</t>
  </si>
  <si>
    <t>Офтальмоскопия</t>
  </si>
  <si>
    <t>7.4</t>
  </si>
  <si>
    <t>А 02.26.004</t>
  </si>
  <si>
    <t>Визометрия (1 глаза)</t>
  </si>
  <si>
    <t>7.5</t>
  </si>
  <si>
    <t>А 02.26.009</t>
  </si>
  <si>
    <t>Исследование цветоощущения по полихроматическим таблицам</t>
  </si>
  <si>
    <t>7.6</t>
  </si>
  <si>
    <t>А 02.26.015</t>
  </si>
  <si>
    <t>Тонометрия глаза</t>
  </si>
  <si>
    <t>7.7</t>
  </si>
  <si>
    <t>А 03.26.001</t>
  </si>
  <si>
    <t>Биомикроскопия глаза (1 глаза)</t>
  </si>
  <si>
    <t>7.8</t>
  </si>
  <si>
    <t>А 03.26.002</t>
  </si>
  <si>
    <t>Гониоскопия</t>
  </si>
  <si>
    <t>7.9</t>
  </si>
  <si>
    <t>А 03.26.008</t>
  </si>
  <si>
    <t>Рефрактометрия</t>
  </si>
  <si>
    <t>7.10</t>
  </si>
  <si>
    <t>А 03.26.020</t>
  </si>
  <si>
    <t>Компьютерная периметрия</t>
  </si>
  <si>
    <t>7.11</t>
  </si>
  <si>
    <t>А 16.26.018</t>
  </si>
  <si>
    <t>Эпиляция ресниц</t>
  </si>
  <si>
    <t>7.12</t>
  </si>
  <si>
    <t>А 16.26.034</t>
  </si>
  <si>
    <t>Удаление инородного тела конъюнктивы (1 глаз)</t>
  </si>
  <si>
    <t>7.13</t>
  </si>
  <si>
    <t>А 16.26.051</t>
  </si>
  <si>
    <t>Удаление инородного тела роговицы (1 глаз)</t>
  </si>
  <si>
    <t>7.14</t>
  </si>
  <si>
    <t>Тонометрия глаза (бесконтактная)</t>
  </si>
  <si>
    <t>7.15</t>
  </si>
  <si>
    <t>А 23.26.001</t>
  </si>
  <si>
    <t>Подбор очковой коррекции зрения</t>
  </si>
  <si>
    <t>7.16</t>
  </si>
  <si>
    <t>А 12.26.016</t>
  </si>
  <si>
    <t>Авторефрактометрия с узким зрачком</t>
  </si>
  <si>
    <t>8</t>
  </si>
  <si>
    <t xml:space="preserve">Оториноларингология </t>
  </si>
  <si>
    <t>8.1</t>
  </si>
  <si>
    <t>А 16.08.016</t>
  </si>
  <si>
    <t>Промывание лакун миндалин</t>
  </si>
  <si>
    <t>8.2</t>
  </si>
  <si>
    <t>А 16.25.012</t>
  </si>
  <si>
    <t>Продувание слуховой трубы</t>
  </si>
  <si>
    <t>8.3</t>
  </si>
  <si>
    <t>А 16.25.007</t>
  </si>
  <si>
    <t>Удаление ушной серы</t>
  </si>
  <si>
    <t>8.4</t>
  </si>
  <si>
    <t>Вскрытие фурункула носа, Дренирование фурункула наружного уха</t>
  </si>
  <si>
    <t>8.5</t>
  </si>
  <si>
    <t>А 16.08.012</t>
  </si>
  <si>
    <t>Вскрытие паратонзиллярного абсцесса</t>
  </si>
  <si>
    <t>8.6</t>
  </si>
  <si>
    <t>А 16.08.006</t>
  </si>
  <si>
    <t>Механическая остановка кровотечения (передняя и задняя тампонада носа)</t>
  </si>
  <si>
    <t>8.7</t>
  </si>
  <si>
    <t>Внутригортанное вливание</t>
  </si>
  <si>
    <t>8.8</t>
  </si>
  <si>
    <t>А 16.08.023</t>
  </si>
  <si>
    <t>Промывание верхнечелюстной пазухи носа</t>
  </si>
  <si>
    <t>8.9</t>
  </si>
  <si>
    <t>А 14.25.001</t>
  </si>
  <si>
    <t>Уход за наружным слуховым проходом</t>
  </si>
  <si>
    <t>8.10</t>
  </si>
  <si>
    <t>А 16.25.008</t>
  </si>
  <si>
    <t>Удаление инородного тела из слухового отверстия</t>
  </si>
  <si>
    <t>8.11</t>
  </si>
  <si>
    <t>А 16.08.011</t>
  </si>
  <si>
    <t>Удаление инородного тела носа</t>
  </si>
  <si>
    <t>8.12</t>
  </si>
  <si>
    <t>А 16.08.007</t>
  </si>
  <si>
    <t>Удаление инородного тела глотки или гортани</t>
  </si>
  <si>
    <t>8.13</t>
  </si>
  <si>
    <t>А 02.07.014</t>
  </si>
  <si>
    <t>Гнатодинамометрия</t>
  </si>
  <si>
    <t>8.14</t>
  </si>
  <si>
    <t>А 03.25.003</t>
  </si>
  <si>
    <t>Исследование органов слуха с помощью камертона</t>
  </si>
  <si>
    <t>8.15</t>
  </si>
  <si>
    <t>А 03.25.001</t>
  </si>
  <si>
    <t>Вестибулометрия</t>
  </si>
  <si>
    <t>8.16</t>
  </si>
  <si>
    <t>А 12.25.001</t>
  </si>
  <si>
    <t>Тональная аудиометрия</t>
  </si>
  <si>
    <t>8.17</t>
  </si>
  <si>
    <t>Тональная аудиометрия (повторная)</t>
  </si>
  <si>
    <t>8.18</t>
  </si>
  <si>
    <t>Пневмомассаж барабанной перепонки с помощью воронки Зигле</t>
  </si>
  <si>
    <t>8.19</t>
  </si>
  <si>
    <t>Массаж задней стенки глотки</t>
  </si>
  <si>
    <t>9</t>
  </si>
  <si>
    <t>Хирургия</t>
  </si>
  <si>
    <t>9.1</t>
  </si>
  <si>
    <t>А 16.01.011</t>
  </si>
  <si>
    <t>Вскрытие фурункула (карбункула)</t>
  </si>
  <si>
    <t>9.2</t>
  </si>
  <si>
    <t>А 16.01.008</t>
  </si>
  <si>
    <t>Сшивание кожи и подкожной клетчатки (до 1 см)</t>
  </si>
  <si>
    <t>9.2.1</t>
  </si>
  <si>
    <t>— дополнительный разрез за каждый 1 см.</t>
  </si>
  <si>
    <t>9.3</t>
  </si>
  <si>
    <t>А 11.01.017</t>
  </si>
  <si>
    <t>Пункция гнойного очага</t>
  </si>
  <si>
    <t>9.4</t>
  </si>
  <si>
    <t>Блокада (по Баркагану) под анальную трещину</t>
  </si>
  <si>
    <t>9.5</t>
  </si>
  <si>
    <t>А 03.19.002</t>
  </si>
  <si>
    <t>Ректороманоскопия</t>
  </si>
  <si>
    <t>9.6</t>
  </si>
  <si>
    <t>A 15.01.001</t>
  </si>
  <si>
    <t>Наложение повязки при нарушении целостности кожных покровов</t>
  </si>
  <si>
    <t>9.7</t>
  </si>
  <si>
    <t>А 16.19.016</t>
  </si>
  <si>
    <t>Эвакуация тромбированных геморроидальных узлов</t>
  </si>
  <si>
    <t>9.8</t>
  </si>
  <si>
    <t>А 16.19.024</t>
  </si>
  <si>
    <t>Иссечение эпителиального копчикового хода</t>
  </si>
  <si>
    <t>9.9</t>
  </si>
  <si>
    <t>А 16.01.012</t>
  </si>
  <si>
    <t>Вскрытие и дренирование флегмоны (абсцесса)</t>
  </si>
  <si>
    <t>9.10</t>
  </si>
  <si>
    <t>В 01.003.004.001</t>
  </si>
  <si>
    <t>Местная анестезия</t>
  </si>
  <si>
    <t>9.11</t>
  </si>
  <si>
    <t>Массаж мышц тазового дна при кокцигодинии (1 сеанс)</t>
  </si>
  <si>
    <t>10</t>
  </si>
  <si>
    <t xml:space="preserve">Услуги  в женской консультации </t>
  </si>
  <si>
    <t>10.1</t>
  </si>
  <si>
    <t>А 03.20.001</t>
  </si>
  <si>
    <t>Кольпоскопия</t>
  </si>
  <si>
    <t>10.2</t>
  </si>
  <si>
    <t>А 16.20.036.004</t>
  </si>
  <si>
    <t>Криодеструкция шейки матки</t>
  </si>
  <si>
    <t>10.3</t>
  </si>
  <si>
    <t>A16.20.036.001</t>
  </si>
  <si>
    <t>Электродиатермоконизация шейки матки</t>
  </si>
  <si>
    <t>10.4</t>
  </si>
  <si>
    <t>А 11.20.014</t>
  </si>
  <si>
    <t>Введение внутриматочной спирали</t>
  </si>
  <si>
    <t>10.5</t>
  </si>
  <si>
    <t>А 11.20.015</t>
  </si>
  <si>
    <t xml:space="preserve">Удаление внутриматочной спирали (до 5 лет) </t>
  </si>
  <si>
    <t>10.6</t>
  </si>
  <si>
    <t>A11.20.002</t>
  </si>
  <si>
    <t>Получение цервикального мазка</t>
  </si>
  <si>
    <t>Отделение диагностики</t>
  </si>
  <si>
    <t>11</t>
  </si>
  <si>
    <t>Ультразвуковая диагностика:</t>
  </si>
  <si>
    <t>11.1</t>
  </si>
  <si>
    <t>Ультразвуковое исследование печени, Ультразвуковое исследование желчного пузыря</t>
  </si>
  <si>
    <t>11.2</t>
  </si>
  <si>
    <t>A04.15.001</t>
  </si>
  <si>
    <t>Ультразвуковое исследование поджелудочной железы</t>
  </si>
  <si>
    <t>11.3</t>
  </si>
  <si>
    <t>A04.06.001</t>
  </si>
  <si>
    <t>Ультразвуковое исследование селезенки</t>
  </si>
  <si>
    <t>11.4</t>
  </si>
  <si>
    <t>A04.28.001</t>
  </si>
  <si>
    <t>Ультразвуковое исследование почек и надпочечников</t>
  </si>
  <si>
    <t>11.5</t>
  </si>
  <si>
    <t>A04.28.002.001, A04.28.002.003</t>
  </si>
  <si>
    <t>Ультразвуковое исследование почек, Ультразвуковое исследование мочевого пузыря</t>
  </si>
  <si>
    <t>11.6</t>
  </si>
  <si>
    <t>A04.14.001.003, A04.06.001</t>
  </si>
  <si>
    <t>Ультразвуковое исследование гепатобиллиарной зоны, Ультразвуковое исследование селезенки</t>
  </si>
  <si>
    <t>11.7</t>
  </si>
  <si>
    <t>A04.16.001, A04.21.001</t>
  </si>
  <si>
    <t>Ультразвуковое исследование органов брюшной полости (комплексное), Ультразвуковое исследование простаты</t>
  </si>
  <si>
    <t>11.8</t>
  </si>
  <si>
    <t>A04.16.001, A04.20.001</t>
  </si>
  <si>
    <t>Ультразвуковое исследование органов брюшной полости (комплексное), Ультразвуковое исследование матки и придатков трансабдоминальное</t>
  </si>
  <si>
    <t>11.9</t>
  </si>
  <si>
    <t>A04.14.002.001</t>
  </si>
  <si>
    <t>Ультразвуковое исследование желчного пузыря с определением его сократимости</t>
  </si>
  <si>
    <t>11.10</t>
  </si>
  <si>
    <t>A04.04.001</t>
  </si>
  <si>
    <t>Ультразвуковое исследование сустава</t>
  </si>
  <si>
    <t>11.11</t>
  </si>
  <si>
    <t>А 04.28.002.003</t>
  </si>
  <si>
    <t>Ультразвуковое исследование мочевого пузыря</t>
  </si>
  <si>
    <t>11.12</t>
  </si>
  <si>
    <t>А 04.22.001, A04.12.017</t>
  </si>
  <si>
    <t>Ультразвуковое исследование щитовидной железы и паращитовидных желез, Дуплексное сканирование сосудов щитовидной железы</t>
  </si>
  <si>
    <t>11.13</t>
  </si>
  <si>
    <t>A04.20.002</t>
  </si>
  <si>
    <t>Ультразвуковое исследование молочных желез</t>
  </si>
  <si>
    <t>11.14</t>
  </si>
  <si>
    <t>A04.21.001</t>
  </si>
  <si>
    <t>Ультразвуковое исследование простаты</t>
  </si>
  <si>
    <t>11.15</t>
  </si>
  <si>
    <t>Эластография</t>
  </si>
  <si>
    <t>11.16</t>
  </si>
  <si>
    <t>A04.21.001.001</t>
  </si>
  <si>
    <t>Ультразвуковое исследование предстательной железы трансректальное</t>
  </si>
  <si>
    <t>11.17</t>
  </si>
  <si>
    <t>A04.28.003</t>
  </si>
  <si>
    <t>Ультразвуковое исследование органов мошонки</t>
  </si>
  <si>
    <t>11.18</t>
  </si>
  <si>
    <t>A04.01.001</t>
  </si>
  <si>
    <t>Ультразвуковое исследование мягких тканей (одна анатомическая зона)</t>
  </si>
  <si>
    <t>11.19</t>
  </si>
  <si>
    <t>А 04.30.001</t>
  </si>
  <si>
    <t>Ультразвуковое исследование плода (определение срока беременности)</t>
  </si>
  <si>
    <t>11.20</t>
  </si>
  <si>
    <t>A04.07.002</t>
  </si>
  <si>
    <t>Ультразвуковое исследование слюнных желез</t>
  </si>
  <si>
    <t>11.21</t>
  </si>
  <si>
    <t>A04.30.002</t>
  </si>
  <si>
    <t>Дуплексное сканирование сердца и сосудов плода</t>
  </si>
  <si>
    <t>11.22</t>
  </si>
  <si>
    <t>Ультразвуковое исследование плода (фетометрия)</t>
  </si>
  <si>
    <t>11.23</t>
  </si>
  <si>
    <t>A04.09.001</t>
  </si>
  <si>
    <t>Ультразвуковое исследование плевральной полости</t>
  </si>
  <si>
    <t>11.24</t>
  </si>
  <si>
    <t>A04.10.002</t>
  </si>
  <si>
    <t>Эхокардиография</t>
  </si>
  <si>
    <t>11.25</t>
  </si>
  <si>
    <t>A04.20.001</t>
  </si>
  <si>
    <t>Ультразвуковое исследование матки и придатков трансабдоминальное</t>
  </si>
  <si>
    <t>11.26</t>
  </si>
  <si>
    <t>A04.20.001.001</t>
  </si>
  <si>
    <t>Ультразвуковое исследование матки и придатков трансвагинальное</t>
  </si>
  <si>
    <t>11.27</t>
  </si>
  <si>
    <t>A04.12.005.001</t>
  </si>
  <si>
    <t>11.27.1</t>
  </si>
  <si>
    <t>A04.12.005.002</t>
  </si>
  <si>
    <t>11.28</t>
  </si>
  <si>
    <t>A04.12.002.002</t>
  </si>
  <si>
    <t>A04.12.002.003</t>
  </si>
  <si>
    <t>11.29</t>
  </si>
  <si>
    <t>11.30</t>
  </si>
  <si>
    <t>A04.12.001.002</t>
  </si>
  <si>
    <t>Дуплексное сканирование артерий почек</t>
  </si>
  <si>
    <t>11.31</t>
  </si>
  <si>
    <t>A04.12.003</t>
  </si>
  <si>
    <t>Дуплексное сканирование аорты</t>
  </si>
  <si>
    <t>11.32</t>
  </si>
  <si>
    <t>A04.12.014</t>
  </si>
  <si>
    <t>Дуплексное сканирование сосудов гепатобиллиарной зоны</t>
  </si>
  <si>
    <t>11.33</t>
  </si>
  <si>
    <t>A04.12.005.003</t>
  </si>
  <si>
    <t>Дуплексное сканирование брахиоцефальных артерий с цветным допплеровским картированием кровотока</t>
  </si>
  <si>
    <t>11.34</t>
  </si>
  <si>
    <t>A04.12.018</t>
  </si>
  <si>
    <t>Дуплексное сканирование транскраниальное артерий и вен</t>
  </si>
  <si>
    <t>11.35</t>
  </si>
  <si>
    <t>Исследование сосудистого русла паренхиматозных органов  в режиме доплеровского картирования</t>
  </si>
  <si>
    <t>11.36</t>
  </si>
  <si>
    <t>Дуплексное сканирование сосудов с применением контрастирования</t>
  </si>
  <si>
    <t>11.37</t>
  </si>
  <si>
    <t>Ультразвуковое исследование паренхиматозного органа с применением контрастирования</t>
  </si>
  <si>
    <t>11.38</t>
  </si>
  <si>
    <t>Ультразвуковое исследование матки и придатков с применением контрастирования</t>
  </si>
  <si>
    <t>11.39</t>
  </si>
  <si>
    <t>Ультразвуковое исследование простаты с применением контрастирования</t>
  </si>
  <si>
    <t>11.40</t>
  </si>
  <si>
    <t>Дуплексное сканирование сосудов органов малого таза у женщин</t>
  </si>
  <si>
    <t>11.41</t>
  </si>
  <si>
    <t>Ультразвуковое исследование плода (до 12 недели)</t>
  </si>
  <si>
    <t>11.42</t>
  </si>
  <si>
    <t>11.43</t>
  </si>
  <si>
    <t>11.44</t>
  </si>
  <si>
    <t>11.45</t>
  </si>
  <si>
    <t>A04.20.003</t>
  </si>
  <si>
    <t>Ультразвуковое исследование фолликулогенеза</t>
  </si>
  <si>
    <t>11.46</t>
  </si>
  <si>
    <t>12</t>
  </si>
  <si>
    <t>Кабинет малоинвазивных хирургических вмешательств</t>
  </si>
  <si>
    <t>12.1</t>
  </si>
  <si>
    <t>A11.01.004</t>
  </si>
  <si>
    <t>Пункция мягких тканей под контролем ультразвукового исследования</t>
  </si>
  <si>
    <t>12.2</t>
  </si>
  <si>
    <t>A11.01.001</t>
  </si>
  <si>
    <t>Биопсия кожи</t>
  </si>
  <si>
    <t>12.3</t>
  </si>
  <si>
    <t>Чрезкожная диагностическая пункция с цистологическим исследованием</t>
  </si>
  <si>
    <t>12.4</t>
  </si>
  <si>
    <t>Лечебно-диагностическая пункция кист брюшной, плевральной полости и дренирование под контролем ультразвукового исследования</t>
  </si>
  <si>
    <t>12.5</t>
  </si>
  <si>
    <t>A16.14.007</t>
  </si>
  <si>
    <t>Дренирование желчного пузыря</t>
  </si>
  <si>
    <t>12.6</t>
  </si>
  <si>
    <t>A16.14.006.002</t>
  </si>
  <si>
    <t>Чрезкожная чрезпеченочная холецистостомия, холецистохолангиостомия под контролем ультразвукового исследования</t>
  </si>
  <si>
    <t>12.7</t>
  </si>
  <si>
    <t>A11.28.011</t>
  </si>
  <si>
    <t>Чрескожная пункционная нефростомия</t>
  </si>
  <si>
    <t>12.8</t>
  </si>
  <si>
    <t>A11.04.004</t>
  </si>
  <si>
    <t>Внутрисуставное введение лекарственных препаратов</t>
  </si>
  <si>
    <t>12.9</t>
  </si>
  <si>
    <t>Внутрисуставное введение гиалуроната натрия под контролем ультразвукового исследования</t>
  </si>
  <si>
    <t>12.10</t>
  </si>
  <si>
    <t>A11.04.003</t>
  </si>
  <si>
    <t>Диагностическая аспирация сустава (Киста Бейкера, напряженный синовит)</t>
  </si>
  <si>
    <t>12.10.1</t>
  </si>
  <si>
    <t>Повторная аспирация сустава</t>
  </si>
  <si>
    <t>12.11</t>
  </si>
  <si>
    <t>A16.14.020.001</t>
  </si>
  <si>
    <t>Наружное дренирование желчных протоков под контролем ультразвукового исследования</t>
  </si>
  <si>
    <t>12.12</t>
  </si>
  <si>
    <t>A16.15.015.001</t>
  </si>
  <si>
    <t>Дренирование кист поджелудочной железы под контролем ультразвукового исследования</t>
  </si>
  <si>
    <t>12.13</t>
  </si>
  <si>
    <t>Параартикулярная блокада при артритах под контролем ультразвукового исследования</t>
  </si>
  <si>
    <t>12.14</t>
  </si>
  <si>
    <t>A11.30.013</t>
  </si>
  <si>
    <t>Биопсия опухолей, опухолеподобных образований мягких тканей</t>
  </si>
  <si>
    <t>12.15</t>
  </si>
  <si>
    <t>A11.20.010.003</t>
  </si>
  <si>
    <t>Пункция новообразования молочной железы прицельная пункционная под контролем ультразвукового исследования</t>
  </si>
  <si>
    <t>12.16</t>
  </si>
  <si>
    <t>Блокада шейного сплетения под контролем ультразвукового исследования</t>
  </si>
  <si>
    <t>12.17</t>
  </si>
  <si>
    <t>Блокада седалищного нерва по контролем ультразвукового исследования</t>
  </si>
  <si>
    <t>12.18</t>
  </si>
  <si>
    <t>Классическая микросклеротерапия</t>
  </si>
  <si>
    <t>12.19</t>
  </si>
  <si>
    <t>Блокада круглой связки печени под контролем ультразвукового исследования</t>
  </si>
  <si>
    <t>12.20</t>
  </si>
  <si>
    <t>A22.30.013</t>
  </si>
  <si>
    <t>Лазерная хирургия при новообразованиях мягких тканей</t>
  </si>
  <si>
    <t>12.21</t>
  </si>
  <si>
    <t>A16.01.027</t>
  </si>
  <si>
    <t>Удаление ногтевых пластинок</t>
  </si>
  <si>
    <t>12.22</t>
  </si>
  <si>
    <t>A11.21.002</t>
  </si>
  <si>
    <t>Биопсия яичка, придатка яичка и семенного канатика</t>
  </si>
  <si>
    <t>13</t>
  </si>
  <si>
    <t>Отделение эндоскопии</t>
  </si>
  <si>
    <t>13.1</t>
  </si>
  <si>
    <t>Эзофагогастродуоденоскопия</t>
  </si>
  <si>
    <t>13.2</t>
  </si>
  <si>
    <t>13.3</t>
  </si>
  <si>
    <t>13.4</t>
  </si>
  <si>
    <t>13.5</t>
  </si>
  <si>
    <t>13.6</t>
  </si>
  <si>
    <t>13.7</t>
  </si>
  <si>
    <t>13.8</t>
  </si>
  <si>
    <t>Толстокишечная видеоэндоскопия</t>
  </si>
  <si>
    <t>13.9</t>
  </si>
  <si>
    <t>13.10</t>
  </si>
  <si>
    <t>13.11</t>
  </si>
  <si>
    <t>13.12</t>
  </si>
  <si>
    <t>13.13</t>
  </si>
  <si>
    <t>Установка катетера для возврата желчи</t>
  </si>
  <si>
    <t>13.14</t>
  </si>
  <si>
    <t>A16.16.034.001</t>
  </si>
  <si>
    <t>Гастростомия с использованием видеоэндоскопических технологий</t>
  </si>
  <si>
    <t>13.15</t>
  </si>
  <si>
    <t>A03.09.001</t>
  </si>
  <si>
    <t>13.16</t>
  </si>
  <si>
    <t>13.17</t>
  </si>
  <si>
    <t>A03.28.001</t>
  </si>
  <si>
    <t>Цистоскопия</t>
  </si>
  <si>
    <t>13.18</t>
  </si>
  <si>
    <t>A03.28.002</t>
  </si>
  <si>
    <t>Уретроскопия</t>
  </si>
  <si>
    <t>14</t>
  </si>
  <si>
    <t>Отделение функциональной диагностики</t>
  </si>
  <si>
    <t>14.1</t>
  </si>
  <si>
    <t>A05.10.006</t>
  </si>
  <si>
    <t>Регистрация электрокардиограммы</t>
  </si>
  <si>
    <t>14.2</t>
  </si>
  <si>
    <t>A05.10.004</t>
  </si>
  <si>
    <t>Расшифровка, описание и интерпретация электрокардиографических данных</t>
  </si>
  <si>
    <t>14.3</t>
  </si>
  <si>
    <t>A12.10.001</t>
  </si>
  <si>
    <t>Электрокардиография с физическими упражнениями</t>
  </si>
  <si>
    <t>14.4</t>
  </si>
  <si>
    <t>14.5</t>
  </si>
  <si>
    <t>A05.10.008</t>
  </si>
  <si>
    <t>14.6</t>
  </si>
  <si>
    <t>A05.10.008.001</t>
  </si>
  <si>
    <t>14.7</t>
  </si>
  <si>
    <t>A12.10.005</t>
  </si>
  <si>
    <t>Велоэргометрия</t>
  </si>
  <si>
    <t>14.8</t>
  </si>
  <si>
    <t>14.9</t>
  </si>
  <si>
    <t>A05.23.001</t>
  </si>
  <si>
    <t>Электроэнцефалография</t>
  </si>
  <si>
    <t>14.10</t>
  </si>
  <si>
    <t>A05.23.005.001</t>
  </si>
  <si>
    <t>Регистрация вызванных потенциалов коры головного мозга одной модальности (акустические стволовые)</t>
  </si>
  <si>
    <t>14.11</t>
  </si>
  <si>
    <t>Регистрация вызванных потенциалов коры головного мозга одной модальности (зрительные стволовые)</t>
  </si>
  <si>
    <t>14.12</t>
  </si>
  <si>
    <t>A05.02.001.003</t>
  </si>
  <si>
    <t>14.13</t>
  </si>
  <si>
    <t>14.14</t>
  </si>
  <si>
    <t>15</t>
  </si>
  <si>
    <t>Рентгенологические исследования:</t>
  </si>
  <si>
    <t>15.1</t>
  </si>
  <si>
    <t>A06.08.003</t>
  </si>
  <si>
    <t>Рентгенография придаточных пазух носа</t>
  </si>
  <si>
    <t>15.2</t>
  </si>
  <si>
    <t>15.3</t>
  </si>
  <si>
    <t>15.4</t>
  </si>
  <si>
    <t>A06.03.005</t>
  </si>
  <si>
    <t>Рентгенография всего черепа, в одной или более проекциях (в 1 проекции)</t>
  </si>
  <si>
    <t>15.4.1</t>
  </si>
  <si>
    <t>Рентгенография всего черепа, в одной или более проекциях (в 2 проекциях)</t>
  </si>
  <si>
    <t>Рентгенография всего черепа, в одной или более проекциях (в полуаксиальной проекции)</t>
  </si>
  <si>
    <t>15.5</t>
  </si>
  <si>
    <t>A06.03.056</t>
  </si>
  <si>
    <t>Рентгенография костей лицевого скелета (в 1 проеции)</t>
  </si>
  <si>
    <t>15.5.1</t>
  </si>
  <si>
    <t>Рентгенография костей лицевого скелета (в 2 проециях)</t>
  </si>
  <si>
    <t>15.6</t>
  </si>
  <si>
    <t>A06.07.002</t>
  </si>
  <si>
    <t>Панорамная рентгенография нижней челюсти (в 1 проекции)</t>
  </si>
  <si>
    <t>Панорамная рентгенография нижней челюсти (в 2 проециях)</t>
  </si>
  <si>
    <t>Панорамная рентгенография нижней челюсти (в 3 проекциях)</t>
  </si>
  <si>
    <t>15.7</t>
  </si>
  <si>
    <t>A06.03.007</t>
  </si>
  <si>
    <t>15.8</t>
  </si>
  <si>
    <t>A06.09.007</t>
  </si>
  <si>
    <t>Рентгенография легких</t>
  </si>
  <si>
    <t>15.8.1</t>
  </si>
  <si>
    <t>Рентгенография легких (в 2 проекциях)</t>
  </si>
  <si>
    <t>15.9</t>
  </si>
  <si>
    <t>A06.03.024</t>
  </si>
  <si>
    <t>Рентгенография грудины</t>
  </si>
  <si>
    <t>15.10</t>
  </si>
  <si>
    <t>A06.03.010</t>
  </si>
  <si>
    <t>Рентгенография шейного отдела позвоночника (в 1 проекции)</t>
  </si>
  <si>
    <t>Рентгенография шейного отдела позвоночника (в 2 проекциях)</t>
  </si>
  <si>
    <t>Рентгенография шейного отдела позвоночника (с функциональными пробами)</t>
  </si>
  <si>
    <t>Рентгенография шейного отдела позвоночника (в боковой проекции с КВП)</t>
  </si>
  <si>
    <t>15.11</t>
  </si>
  <si>
    <t>A06.03.013</t>
  </si>
  <si>
    <t>Рентгенография дорсального отдела позвоночника (в 1 проекции)</t>
  </si>
  <si>
    <t>15.11.1</t>
  </si>
  <si>
    <t>Рентгенография дорсального отдела позвоночника (в 2 проекциях)</t>
  </si>
  <si>
    <t>15.12</t>
  </si>
  <si>
    <t>A06.03.016</t>
  </si>
  <si>
    <t>Рентгенография пояснично-крестцового отдела позвоночника (в 1 проекции)</t>
  </si>
  <si>
    <t>Рентгенография пояснично-крестцового отдела позвоночника (в 2 проекциях)</t>
  </si>
  <si>
    <t>15.13</t>
  </si>
  <si>
    <t>A06.03.015</t>
  </si>
  <si>
    <t>Рентгенография поясничного отдела позвоночника (с функциональными пробами)</t>
  </si>
  <si>
    <t>15.14</t>
  </si>
  <si>
    <t>A06.09.007.001</t>
  </si>
  <si>
    <t>Прицельная рентгенография органов грудной клетки</t>
  </si>
  <si>
    <t>15.15</t>
  </si>
  <si>
    <t>A06.03.032</t>
  </si>
  <si>
    <t>Рентгенография кисти руки (в 1 проекции)</t>
  </si>
  <si>
    <t>15.15.1</t>
  </si>
  <si>
    <t>Рентгенография кисти руки (в 2 проекциях)</t>
  </si>
  <si>
    <t>Рентгенография кисти руки (в 3 проекциях)</t>
  </si>
  <si>
    <t>Рентгенография кисти руки (обе кисти в прямой проекции)</t>
  </si>
  <si>
    <t>15.16</t>
  </si>
  <si>
    <t>A06.04.011</t>
  </si>
  <si>
    <t>15.17</t>
  </si>
  <si>
    <t>A06.03.043</t>
  </si>
  <si>
    <t>Рентгенография бедренной кости (в 1 проекции)</t>
  </si>
  <si>
    <t>15.17.1</t>
  </si>
  <si>
    <t>Рентгенография бедренной кости (в 2 проекциях)</t>
  </si>
  <si>
    <t>15.18</t>
  </si>
  <si>
    <t>A06.04.005</t>
  </si>
  <si>
    <t>Рентгенография коленного сустава (в 1 проекции)</t>
  </si>
  <si>
    <t>15.18.1</t>
  </si>
  <si>
    <t>Рентгенография коленного сустава (в 2 проекциях)</t>
  </si>
  <si>
    <t>15.19</t>
  </si>
  <si>
    <t>Рентгенография коленного сустава (оба сустава в 1 проекции)</t>
  </si>
  <si>
    <t>15.19.1</t>
  </si>
  <si>
    <t>Рентгенография коленного сустава (оба сустава в 2 проекциях)</t>
  </si>
  <si>
    <t>15.20</t>
  </si>
  <si>
    <t>A06.03.045</t>
  </si>
  <si>
    <t>Рентгенография коленной чашечки</t>
  </si>
  <si>
    <t>15.21</t>
  </si>
  <si>
    <t>A06.03.046</t>
  </si>
  <si>
    <t>Рентгенография большой берцовой и малой берцовой костей (в 1 проекции)</t>
  </si>
  <si>
    <t>15.21.1</t>
  </si>
  <si>
    <t>Рентгенография большой берцовой и малой берцовой костей (в 2 проекциях)</t>
  </si>
  <si>
    <t>15.22</t>
  </si>
  <si>
    <t>15.22.1</t>
  </si>
  <si>
    <t>15.23</t>
  </si>
  <si>
    <t>A06.04.012</t>
  </si>
  <si>
    <t>Рентгенография голеностопного сустава (в 1 проекции)</t>
  </si>
  <si>
    <t>Рентгенография голеностопного сустава (в 2 проекциях)</t>
  </si>
  <si>
    <t>15.24</t>
  </si>
  <si>
    <t>15.24.1</t>
  </si>
  <si>
    <t>15.25</t>
  </si>
  <si>
    <t>Рентгенография голеностопного сустава (оба сустава в 1 проекции)</t>
  </si>
  <si>
    <t>15.25.1</t>
  </si>
  <si>
    <t>Рентгенография голеностопного сустава (оба сустава в 2 проекциях)</t>
  </si>
  <si>
    <t>15.26</t>
  </si>
  <si>
    <t>A06.03.054</t>
  </si>
  <si>
    <t>Рентгенография пальцев ноги (в 1 проекции)</t>
  </si>
  <si>
    <t>15.26.1</t>
  </si>
  <si>
    <t>Рентгенография пальцев ноги (в 2 проекциях)</t>
  </si>
  <si>
    <t>15.26.2</t>
  </si>
  <si>
    <t>Рентгенография пальцев ноги (в 3 проекциях)</t>
  </si>
  <si>
    <t>15.27</t>
  </si>
  <si>
    <t>A06.03.052</t>
  </si>
  <si>
    <t>15.27.1</t>
  </si>
  <si>
    <t>15.27.2</t>
  </si>
  <si>
    <t>A06.03.053</t>
  </si>
  <si>
    <t>Рентгенография стопы в двух проекциях</t>
  </si>
  <si>
    <t>15.28</t>
  </si>
  <si>
    <t>A06.03.041</t>
  </si>
  <si>
    <t>Рентгенография всего таза</t>
  </si>
  <si>
    <t>A06.03.023</t>
  </si>
  <si>
    <t>Рентгенография ребра(ер)</t>
  </si>
  <si>
    <t>15.30</t>
  </si>
  <si>
    <t>A06.03.026</t>
  </si>
  <si>
    <t>Рентгенография лопатки (в 1 проекции)</t>
  </si>
  <si>
    <t>15.30.1</t>
  </si>
  <si>
    <t>Рентгенография лопатки (в 2 проекциях)</t>
  </si>
  <si>
    <t>15.31</t>
  </si>
  <si>
    <t>A06.03.022</t>
  </si>
  <si>
    <t>Рентгенография ключицы (в 1 проекции)</t>
  </si>
  <si>
    <t>15.31.1</t>
  </si>
  <si>
    <t>Рентгенография ключицы (в 2 проекциях)</t>
  </si>
  <si>
    <t>15.32</t>
  </si>
  <si>
    <t>A06.03.050</t>
  </si>
  <si>
    <t>Рентгенография пяточной кости (в 1 проекции)</t>
  </si>
  <si>
    <t>15.32.1</t>
  </si>
  <si>
    <t>Рентгенография пяточной кости (в 2 проекциях)</t>
  </si>
  <si>
    <t>15.33</t>
  </si>
  <si>
    <t>Рентгенография пяточной кости (обе кости в 1 проекции)</t>
  </si>
  <si>
    <t>15.33.1</t>
  </si>
  <si>
    <t>Рентгенография пяточной кости (обе кости в 2 проекциях)</t>
  </si>
  <si>
    <t>15.34</t>
  </si>
  <si>
    <t>A06.03.029</t>
  </si>
  <si>
    <t>Рентгенография локтевой кости и лучевой кости (в 1 проекции)</t>
  </si>
  <si>
    <t>15.34.1</t>
  </si>
  <si>
    <t>Рентгенография локтевой кости и лучевой кости (в 2 проекциях)</t>
  </si>
  <si>
    <t>15.35</t>
  </si>
  <si>
    <t>15.35.1</t>
  </si>
  <si>
    <t>15.36</t>
  </si>
  <si>
    <t>A06.04.003</t>
  </si>
  <si>
    <t>Рентгенография локтевого сустава (в 1 проекции)</t>
  </si>
  <si>
    <t>15.36.1</t>
  </si>
  <si>
    <t>Рентгенография локтевого сустава (в 2 проекциях)</t>
  </si>
  <si>
    <t>15.37</t>
  </si>
  <si>
    <t>A06.17.001</t>
  </si>
  <si>
    <t>15.38</t>
  </si>
  <si>
    <t>A06.03.028</t>
  </si>
  <si>
    <t>Рентгенография плечевой кости (в 1 проекции)</t>
  </si>
  <si>
    <t>Рентгенография плечевой кости (в 2 проекциях)</t>
  </si>
  <si>
    <t>15.39</t>
  </si>
  <si>
    <t>15.40</t>
  </si>
  <si>
    <t>A06.03.017</t>
  </si>
  <si>
    <t>Рентгенография крестца и копчика (в 1 проекции)</t>
  </si>
  <si>
    <t>Рентгенография крестца и копчика (в 2 проекциях)</t>
  </si>
  <si>
    <t>15.41</t>
  </si>
  <si>
    <t>A06.04.010</t>
  </si>
  <si>
    <t>Рентгенография плечевого сустава (в 1 проекции)</t>
  </si>
  <si>
    <t>Рентгенография плечевого сустава (в 2 проекциях)</t>
  </si>
  <si>
    <t>15.42</t>
  </si>
  <si>
    <t>A06.04.004</t>
  </si>
  <si>
    <t>15.43</t>
  </si>
  <si>
    <t>15.44</t>
  </si>
  <si>
    <t>A06.30.008</t>
  </si>
  <si>
    <t>15.45</t>
  </si>
  <si>
    <t>15.46</t>
  </si>
  <si>
    <t>A06.16.001, A06.16.006, A06.16.001.002</t>
  </si>
  <si>
    <t>Рентгенография пищевода, Рентгеноскопия пищевода с контрастным веществом, Рентгенография желудка и двенадцатиперстной кишки</t>
  </si>
  <si>
    <t>15.47</t>
  </si>
  <si>
    <t>15.48</t>
  </si>
  <si>
    <t>15.49</t>
  </si>
  <si>
    <t>A06.28.002</t>
  </si>
  <si>
    <t>15.50</t>
  </si>
  <si>
    <t>A06.20.004</t>
  </si>
  <si>
    <t>Маммография</t>
  </si>
  <si>
    <t>15.51</t>
  </si>
  <si>
    <t>A06.09.006.001</t>
  </si>
  <si>
    <t>Флюорография легких цифровая</t>
  </si>
  <si>
    <t>A06.18.001</t>
  </si>
  <si>
    <t>Ирригоскопия</t>
  </si>
  <si>
    <t>A06.18.002</t>
  </si>
  <si>
    <t>Рентгеноконтроль прохождения контраста по толстому кишечнику</t>
  </si>
  <si>
    <t>A06.17.002, A06.18.002</t>
  </si>
  <si>
    <t>Рентгеноконтроль прохождения контраста по желудку, тонкой и ободочной кишке, Рентгеноконтроль прохождения контраста по толстому кишечнику</t>
  </si>
  <si>
    <t>A06.30.002</t>
  </si>
  <si>
    <t>Описание и интерпретация рентгенографических изображений</t>
  </si>
  <si>
    <t>Рентгеновский снимок на цифровом носителе (диске)</t>
  </si>
  <si>
    <t>ЛУЧЕВАЯ ДИАГНОСТИКА:</t>
  </si>
  <si>
    <t>16</t>
  </si>
  <si>
    <t>Рентгеновская компьютерная томография:</t>
  </si>
  <si>
    <t>16.1</t>
  </si>
  <si>
    <t>A06.03.002.002</t>
  </si>
  <si>
    <t>Компьютерная томография головы без контрастирования структур головного мозга</t>
  </si>
  <si>
    <t>16.2</t>
  </si>
  <si>
    <t>16.3</t>
  </si>
  <si>
    <t>A06.03.002.004</t>
  </si>
  <si>
    <t>Компьютерная томография лицевого отдела черепа</t>
  </si>
  <si>
    <t>16.4</t>
  </si>
  <si>
    <t>16.5</t>
  </si>
  <si>
    <t>A06.03.012</t>
  </si>
  <si>
    <t>Компьютерная томография шеи</t>
  </si>
  <si>
    <t>16.6</t>
  </si>
  <si>
    <t>16.7</t>
  </si>
  <si>
    <t>A06.09.005</t>
  </si>
  <si>
    <t>Компьютерная томография органов грудной полости</t>
  </si>
  <si>
    <t>16.8</t>
  </si>
  <si>
    <t>16.9</t>
  </si>
  <si>
    <t>Компьютерная томография средостения</t>
  </si>
  <si>
    <t>16.10</t>
  </si>
  <si>
    <t>16.11</t>
  </si>
  <si>
    <t>A06.30.005</t>
  </si>
  <si>
    <t>Компьютерная томография органов брюшной полости</t>
  </si>
  <si>
    <t>16.12</t>
  </si>
  <si>
    <t>16.13</t>
  </si>
  <si>
    <t>16.14</t>
  </si>
  <si>
    <t>A06.28.009</t>
  </si>
  <si>
    <t>Компьютерная томография почек</t>
  </si>
  <si>
    <t>16.15</t>
  </si>
  <si>
    <t>A06.20.002</t>
  </si>
  <si>
    <t>Компьютерная томография органов малого таза у женщин</t>
  </si>
  <si>
    <t>16.16</t>
  </si>
  <si>
    <t>16.17</t>
  </si>
  <si>
    <t>A06.03.062</t>
  </si>
  <si>
    <t>Компьютерная томография кости</t>
  </si>
  <si>
    <t>16.18</t>
  </si>
  <si>
    <t>16.19</t>
  </si>
  <si>
    <t>A06.03.058</t>
  </si>
  <si>
    <t>Компьютерная томография позвоночника (один отдел)</t>
  </si>
  <si>
    <t>16.20</t>
  </si>
  <si>
    <t>16.21</t>
  </si>
  <si>
    <t>A06.08.006</t>
  </si>
  <si>
    <t>Томография придаточных пазух носа, гортани</t>
  </si>
  <si>
    <t>16.22</t>
  </si>
  <si>
    <t>A06.25.003</t>
  </si>
  <si>
    <t>Компьютерная томография височной кости</t>
  </si>
  <si>
    <t>16.23</t>
  </si>
  <si>
    <t>Компьютерная томография зубов</t>
  </si>
  <si>
    <t>16.24</t>
  </si>
  <si>
    <t>A06.04.017</t>
  </si>
  <si>
    <t>Компьютерная томография сустава</t>
  </si>
  <si>
    <t>16.25</t>
  </si>
  <si>
    <t>Компьютерная томография - денситометрия</t>
  </si>
  <si>
    <t>16.26</t>
  </si>
  <si>
    <t>Компьютерная томография с болюсным контрастированием (1 область)</t>
  </si>
  <si>
    <t>16.27</t>
  </si>
  <si>
    <t>16.28</t>
  </si>
  <si>
    <t>16.29</t>
  </si>
  <si>
    <t>Магнитно-резонансная томография:</t>
  </si>
  <si>
    <t>16.30</t>
  </si>
  <si>
    <t>A05.23.009</t>
  </si>
  <si>
    <t>Магнитно-резонансная томография головного мозга</t>
  </si>
  <si>
    <t>16.31</t>
  </si>
  <si>
    <t>A05.23.009.001</t>
  </si>
  <si>
    <t>Магнитно-резонансная томография головного мозга с контрастированием</t>
  </si>
  <si>
    <t>16.32</t>
  </si>
  <si>
    <t>A05.03.003.001</t>
  </si>
  <si>
    <t>Магнитно-резонансная томография основания черепа с ангиографией</t>
  </si>
  <si>
    <t>16.33</t>
  </si>
  <si>
    <t>A05.12.006</t>
  </si>
  <si>
    <t>Магнитно-резонансная ангиография с контрастированием (одна область)</t>
  </si>
  <si>
    <t>16.34</t>
  </si>
  <si>
    <t>A05.12.005</t>
  </si>
  <si>
    <t>Магнитно-резонансная венография (одна область)</t>
  </si>
  <si>
    <t>16.35</t>
  </si>
  <si>
    <t>16.36</t>
  </si>
  <si>
    <t>A05.26.008</t>
  </si>
  <si>
    <t>Магнитно-резонансная томография глазницы</t>
  </si>
  <si>
    <t>16.37</t>
  </si>
  <si>
    <t>A05.08.001</t>
  </si>
  <si>
    <t>Магнитно-резонансная томография околоносовых пазух</t>
  </si>
  <si>
    <t>16.38</t>
  </si>
  <si>
    <t>Магнитно-резонансная томография молочных желез</t>
  </si>
  <si>
    <t>16.39</t>
  </si>
  <si>
    <t>A05.03.002</t>
  </si>
  <si>
    <t>Магнитно-резонансная томография позвоночника (один отдел)</t>
  </si>
  <si>
    <t>16.40</t>
  </si>
  <si>
    <t>A05.03.002.001</t>
  </si>
  <si>
    <t>Магнитно-резонансная томография позвоночника с контрастированием (один отдел)</t>
  </si>
  <si>
    <t>16.41</t>
  </si>
  <si>
    <t>A05.30.005</t>
  </si>
  <si>
    <t>Магнитно-резонансная томография брюшной полости</t>
  </si>
  <si>
    <t>A05.30.005.001</t>
  </si>
  <si>
    <t>Магнитно-резонансная томография брюшной полости с внутривенным контрастированием</t>
  </si>
  <si>
    <t>A05.15.002</t>
  </si>
  <si>
    <t>Магнитно-резонансная холангиопанкреатография</t>
  </si>
  <si>
    <t>A05.30.004</t>
  </si>
  <si>
    <t>Магнитно-резонансная томография органов малого таза</t>
  </si>
  <si>
    <t>A05.30.004.001</t>
  </si>
  <si>
    <t>Магнитно-резонансная томография органов малого таза с внутривенным контрастированием</t>
  </si>
  <si>
    <t>A05.04.001</t>
  </si>
  <si>
    <t>Магнитно-резонансная томография суставов (один сустав)</t>
  </si>
  <si>
    <t>A05.04.001.001</t>
  </si>
  <si>
    <t>Магнитно-резонансная томография суставов (один сустав) с контрастированием</t>
  </si>
  <si>
    <t>Магнитно-резонансная томография с болюсным контрастированием (1 область)</t>
  </si>
  <si>
    <t>Магнитно-резонансная томография сердца с контрастированием</t>
  </si>
  <si>
    <t>17</t>
  </si>
  <si>
    <t>Процедурный кабинет:</t>
  </si>
  <si>
    <t>17.1</t>
  </si>
  <si>
    <t>A11.12.009</t>
  </si>
  <si>
    <t>Взятие крови из периферической вены</t>
  </si>
  <si>
    <t>17.2</t>
  </si>
  <si>
    <t>A11.05.001</t>
  </si>
  <si>
    <t>Взятие крови из пальца</t>
  </si>
  <si>
    <t>17.3</t>
  </si>
  <si>
    <t>A11.12.003</t>
  </si>
  <si>
    <t>Внутривенное введение лекарственных препаратов</t>
  </si>
  <si>
    <t>17.4</t>
  </si>
  <si>
    <t>A11.02.002</t>
  </si>
  <si>
    <t>Внутримышечное введение лекарственных препаратов</t>
  </si>
  <si>
    <t>17.5</t>
  </si>
  <si>
    <t>Непрерывное внутривенное введение лекарственных препаратов</t>
  </si>
  <si>
    <t>18</t>
  </si>
  <si>
    <t>Клинико-Диагностическая лаборатория:</t>
  </si>
  <si>
    <t>18.1</t>
  </si>
  <si>
    <t>18.2</t>
  </si>
  <si>
    <t>18.3</t>
  </si>
  <si>
    <t>18.4</t>
  </si>
  <si>
    <t>18.5</t>
  </si>
  <si>
    <t>B03.016.006</t>
  </si>
  <si>
    <t>Анализ мочи общий</t>
  </si>
  <si>
    <t>18.6</t>
  </si>
  <si>
    <t>A09.28.001</t>
  </si>
  <si>
    <t>Микроскопическое исследование осадка мочи (по Нечипоренко)</t>
  </si>
  <si>
    <t>18.7</t>
  </si>
  <si>
    <t>A09.28.002</t>
  </si>
  <si>
    <t>Исследование аминокислот и метаболитов в моче (по Зимницкому)</t>
  </si>
  <si>
    <t>18.8</t>
  </si>
  <si>
    <t>A09.20.001</t>
  </si>
  <si>
    <t>Микроскопическое исследование влагалищных мазков</t>
  </si>
  <si>
    <t>18.9</t>
  </si>
  <si>
    <t>A08.20.012</t>
  </si>
  <si>
    <t>Цитологическое исследование препарата тканей влагалища</t>
  </si>
  <si>
    <t>18.10</t>
  </si>
  <si>
    <t>A09.05.023</t>
  </si>
  <si>
    <t>Исследование уровня глюкозы в крови</t>
  </si>
  <si>
    <t>18.11</t>
  </si>
  <si>
    <t>A09.05.041</t>
  </si>
  <si>
    <t>Исследование уровня аспартат-трансаминазы в крови</t>
  </si>
  <si>
    <t>18.12</t>
  </si>
  <si>
    <t>A09.05.042</t>
  </si>
  <si>
    <t>Исследование уровня аланин-трансаминазы в крови</t>
  </si>
  <si>
    <t>18.13</t>
  </si>
  <si>
    <t>A09.05.021</t>
  </si>
  <si>
    <t>Исследование уровня общего билирубина в крови</t>
  </si>
  <si>
    <t>18.14</t>
  </si>
  <si>
    <t>A09.05.013</t>
  </si>
  <si>
    <t>Определение альбумин/глобулинового соотношения в крови</t>
  </si>
  <si>
    <t>18.15</t>
  </si>
  <si>
    <t>18.16</t>
  </si>
  <si>
    <t>A09.05.020</t>
  </si>
  <si>
    <t>Исследование уровня креатинина в крови</t>
  </si>
  <si>
    <t>18.17</t>
  </si>
  <si>
    <t>A09.05.010</t>
  </si>
  <si>
    <t>Исследование уровня общего белка в крови</t>
  </si>
  <si>
    <t>18.18</t>
  </si>
  <si>
    <t>A09.05.017</t>
  </si>
  <si>
    <t>Исследование уровня мочевины в крови</t>
  </si>
  <si>
    <t>18.19</t>
  </si>
  <si>
    <t>A09.05.009</t>
  </si>
  <si>
    <t>18.20</t>
  </si>
  <si>
    <t>A09.28.011</t>
  </si>
  <si>
    <t>Исследование уровня глюкозы в моче</t>
  </si>
  <si>
    <t>18.21</t>
  </si>
  <si>
    <t>A09.05.050, A12.05.028, A12.05.027</t>
  </si>
  <si>
    <t>18.22</t>
  </si>
  <si>
    <t>A12.05.001</t>
  </si>
  <si>
    <t>18.23</t>
  </si>
  <si>
    <t>18.24</t>
  </si>
  <si>
    <t>B03.016.003</t>
  </si>
  <si>
    <t>Общий (клинический) анализ крови развернутый</t>
  </si>
  <si>
    <t>18.25</t>
  </si>
  <si>
    <t>18.26</t>
  </si>
  <si>
    <t>A26.05.009</t>
  </si>
  <si>
    <t>Микроскопическое исследование "толстой капли" мазка крови на малярийные плазмодии (Plasmodium)</t>
  </si>
  <si>
    <t>18.27</t>
  </si>
  <si>
    <t>A08.05.008</t>
  </si>
  <si>
    <t>Исследование уровня ретикулоцитов в крови</t>
  </si>
  <si>
    <t>18.28</t>
  </si>
  <si>
    <t>A12.06.003</t>
  </si>
  <si>
    <t>Исследование феномена "клетки красной волчанки"</t>
  </si>
  <si>
    <t>18.29</t>
  </si>
  <si>
    <t>A09.05.044.001</t>
  </si>
  <si>
    <t>Исследование уровня гамма-глютамилтранспетидазы крови</t>
  </si>
  <si>
    <t>18.30</t>
  </si>
  <si>
    <t>A09.05.045</t>
  </si>
  <si>
    <t>Исследование уровня амилазы в крови</t>
  </si>
  <si>
    <t>18.31</t>
  </si>
  <si>
    <t>A09.05.025</t>
  </si>
  <si>
    <t>Исследование уровня триглицеридов в крови</t>
  </si>
  <si>
    <t>18.32</t>
  </si>
  <si>
    <t>A09.05.026</t>
  </si>
  <si>
    <t>Исследование уровня холестерина в крови</t>
  </si>
  <si>
    <t>18.33</t>
  </si>
  <si>
    <t>A09.05.004</t>
  </si>
  <si>
    <t>Исследование уровня альфа-липопротеинов (высокой плотности) в крови</t>
  </si>
  <si>
    <t>18.34</t>
  </si>
  <si>
    <t>A09.05.028</t>
  </si>
  <si>
    <t>Исследование уровня липопротеинов низкой плотности</t>
  </si>
  <si>
    <t>18.35</t>
  </si>
  <si>
    <t>A09.05.039</t>
  </si>
  <si>
    <t>Исследование уровня лактатдегидрогеназы в крови</t>
  </si>
  <si>
    <t>18.36</t>
  </si>
  <si>
    <t>A09.05.046</t>
  </si>
  <si>
    <t>Исследование уровня щелочной фосфатазы в крови</t>
  </si>
  <si>
    <t>18.37</t>
  </si>
  <si>
    <t>A09.05.007</t>
  </si>
  <si>
    <t>Исследование уровня железа сыворотки крови</t>
  </si>
  <si>
    <t>18.38</t>
  </si>
  <si>
    <t>18.39</t>
  </si>
  <si>
    <t>A09.05.018</t>
  </si>
  <si>
    <t>Исследование уровня мочевой кислоты в крови</t>
  </si>
  <si>
    <t>18.40</t>
  </si>
  <si>
    <t>A09.05.050</t>
  </si>
  <si>
    <t>Исследование уровня фибриногена в крови</t>
  </si>
  <si>
    <t>18.41</t>
  </si>
  <si>
    <t>A09.28.006</t>
  </si>
  <si>
    <t>Исследование уровня креатинина в моче (проба Реберга)</t>
  </si>
  <si>
    <t>18.42</t>
  </si>
  <si>
    <t>A12.05.005, A12.05.006</t>
  </si>
  <si>
    <t>Определение основных групп крови (A, B, 0), Определение резус-принадлежности</t>
  </si>
  <si>
    <t>18.43</t>
  </si>
  <si>
    <t>A09.28.027</t>
  </si>
  <si>
    <t>Определение альфа-амилазы в моче</t>
  </si>
  <si>
    <t>18.44</t>
  </si>
  <si>
    <t>Исследование уровня глюкозы в моче (суточная)</t>
  </si>
  <si>
    <t>18.45</t>
  </si>
  <si>
    <t>A11.16.007</t>
  </si>
  <si>
    <t>Дуоденальное зондирование с анализом содержимого</t>
  </si>
  <si>
    <t>18.46</t>
  </si>
  <si>
    <t>18.47</t>
  </si>
  <si>
    <t>B03.016.010</t>
  </si>
  <si>
    <t>Копрологическое исследование</t>
  </si>
  <si>
    <t>18.48</t>
  </si>
  <si>
    <t>A09.09.010</t>
  </si>
  <si>
    <t>Цитологическое исследование мокроты</t>
  </si>
  <si>
    <t>18.49</t>
  </si>
  <si>
    <t>A09.09.001</t>
  </si>
  <si>
    <t>Микроскопическое исследование нативного и окрашенного препарата мокроты</t>
  </si>
  <si>
    <t>18.50</t>
  </si>
  <si>
    <t>A09.21.003</t>
  </si>
  <si>
    <t>Микроскопическое исследование уретрального отделяемого и сока простаты</t>
  </si>
  <si>
    <t>18.51</t>
  </si>
  <si>
    <t>A09.05.011</t>
  </si>
  <si>
    <t>Исследование уровня альбумина в крови</t>
  </si>
  <si>
    <t>18.52</t>
  </si>
  <si>
    <t>A09.05.032</t>
  </si>
  <si>
    <t>Исследование уровня общего кальция в крови</t>
  </si>
  <si>
    <t>18.53</t>
  </si>
  <si>
    <t>18.54</t>
  </si>
  <si>
    <t>A09.05.031</t>
  </si>
  <si>
    <t>Исследование уровня калия в крови</t>
  </si>
  <si>
    <t>18.55</t>
  </si>
  <si>
    <t>A09.05.030</t>
  </si>
  <si>
    <t>Исследование уровня натрия в крови</t>
  </si>
  <si>
    <t>18.56</t>
  </si>
  <si>
    <t>A09.30.011</t>
  </si>
  <si>
    <t>Определение гликозилированного гемоглобина</t>
  </si>
  <si>
    <t>18.57</t>
  </si>
  <si>
    <t>A09.20.003</t>
  </si>
  <si>
    <t>Определение Д-димера</t>
  </si>
  <si>
    <t>18.58</t>
  </si>
  <si>
    <t>A09.05.033</t>
  </si>
  <si>
    <t>Исследование уровня неорганического фосфора в крови</t>
  </si>
  <si>
    <t>18.59</t>
  </si>
  <si>
    <t>B03.002.001</t>
  </si>
  <si>
    <t>Исследование иммунологического статуса при клеточном иммунодефиците</t>
  </si>
  <si>
    <t>18.60</t>
  </si>
  <si>
    <t>B03.002.002</t>
  </si>
  <si>
    <t>Исследование иммунологического статуса при гуморальном иммунодефиците</t>
  </si>
  <si>
    <t>18.61</t>
  </si>
  <si>
    <t>A12.06.002</t>
  </si>
  <si>
    <t>Исследование мембранных иммуноглобулинов (IG A)</t>
  </si>
  <si>
    <t>18.62</t>
  </si>
  <si>
    <t>Исследование мембранных иммуноглобулинов (IG G)</t>
  </si>
  <si>
    <t>18.63</t>
  </si>
  <si>
    <t>Исследование мембранных иммуноглобулинов (IG M)</t>
  </si>
  <si>
    <t>18.64</t>
  </si>
  <si>
    <t>A09.05.075</t>
  </si>
  <si>
    <t>Исследование уровня комплемента и его фракций в крови</t>
  </si>
  <si>
    <t>18.65</t>
  </si>
  <si>
    <t>A09.05.074</t>
  </si>
  <si>
    <t>Исследование уровня циркулирующих иммунных комплексов в крови</t>
  </si>
  <si>
    <t>18.66</t>
  </si>
  <si>
    <t>A26.06.041</t>
  </si>
  <si>
    <t>Определение антител классов M, G (IgM, IgG) к вирусному гепатиту C (Hepatitis C virus) в крови</t>
  </si>
  <si>
    <t>18.67</t>
  </si>
  <si>
    <t>A26.06.036</t>
  </si>
  <si>
    <t>Определение антигена к вирусу гепатита B (HbsAg Hepatitis B virus) в крови</t>
  </si>
  <si>
    <t>18.68</t>
  </si>
  <si>
    <t>A26.06.048</t>
  </si>
  <si>
    <t>Определение антител классов M, G (IgM, IgG) к вирусу иммунодефицита человека ВИЧ-1 (Human immunodeficiency virus HIV 1) в крови</t>
  </si>
  <si>
    <t>18.69</t>
  </si>
  <si>
    <t>A12.06.019</t>
  </si>
  <si>
    <t>18.70</t>
  </si>
  <si>
    <t>A12.06.015</t>
  </si>
  <si>
    <t>Определение антистрептолизина-О в сыворотке крови</t>
  </si>
  <si>
    <t>18.71</t>
  </si>
  <si>
    <t>18.72</t>
  </si>
  <si>
    <t>A26.06.032</t>
  </si>
  <si>
    <t>Определение антител классов A, M, G (IgM, IgA, IgG) к лямблиям в крови</t>
  </si>
  <si>
    <t>18.73</t>
  </si>
  <si>
    <t>A26.06.033</t>
  </si>
  <si>
    <t>18.74</t>
  </si>
  <si>
    <t>A26.06.079</t>
  </si>
  <si>
    <t>Определение антител к трихинеллам (Trichinella spp.) в крови</t>
  </si>
  <si>
    <t>18.75</t>
  </si>
  <si>
    <t>A26.06.080</t>
  </si>
  <si>
    <t>Определение антител к токсокаре собак (Toxocara canis) в крови</t>
  </si>
  <si>
    <t>18.76</t>
  </si>
  <si>
    <t>A26.06.062</t>
  </si>
  <si>
    <t>Определение антител к возбудителю описторхоза (Opistorchis felineus) в крови</t>
  </si>
  <si>
    <t>18.77</t>
  </si>
  <si>
    <t>A26.06.024</t>
  </si>
  <si>
    <t>Определение антител класса G (IgG) к эхинококку однокамерному в крови</t>
  </si>
  <si>
    <t>18.78</t>
  </si>
  <si>
    <t>A09.05.130</t>
  </si>
  <si>
    <t>Исследование уровня простатспецифического антигена в крови, общий</t>
  </si>
  <si>
    <t>Исследование уровня простатспецифического антигена в крови, свободный</t>
  </si>
  <si>
    <t>18.80</t>
  </si>
  <si>
    <t>A09.05.202</t>
  </si>
  <si>
    <t>Исследование уровня антигена аденогенных раков Ca 125 в крови</t>
  </si>
  <si>
    <t>18.81</t>
  </si>
  <si>
    <t>A08.31.135</t>
  </si>
  <si>
    <t>Исследование уровня антигена аденогенных раков Ca 15-3 в крови</t>
  </si>
  <si>
    <t>18.82</t>
  </si>
  <si>
    <t>A09.05.135</t>
  </si>
  <si>
    <t>Исследование уровня общего кортизола в крови</t>
  </si>
  <si>
    <t>18.83</t>
  </si>
  <si>
    <t>A09.05.154</t>
  </si>
  <si>
    <t>Исследование уровня общего эстрадиола в крови</t>
  </si>
  <si>
    <t>18.84</t>
  </si>
  <si>
    <t>A26.06.071</t>
  </si>
  <si>
    <t>Определение антител классов M, G (IgM, IgG) к вирусу краснухи (Rubeola virus) в крови</t>
  </si>
  <si>
    <t>18.85</t>
  </si>
  <si>
    <t>A26.06.081</t>
  </si>
  <si>
    <t>Определение антител к токсоплазме (Toxoplasma gondii) в крови</t>
  </si>
  <si>
    <t>Аллергены:</t>
  </si>
  <si>
    <t>18.86</t>
  </si>
  <si>
    <t>Определение антител к клещам (Dermatophagoides pter.) в крови (D1)</t>
  </si>
  <si>
    <t>18.87</t>
  </si>
  <si>
    <t>Определение антител к смеси плесневых и дрожжевых грибов в крови (ММ1)</t>
  </si>
  <si>
    <t>18.88</t>
  </si>
  <si>
    <t>18.89</t>
  </si>
  <si>
    <t>Определение антител к пыльце деревьев и трав - раннее цветение (TM2)</t>
  </si>
  <si>
    <t>18.90</t>
  </si>
  <si>
    <t>Определение антител к пыльце деревьев и трав - позднее цветение (TM3)</t>
  </si>
  <si>
    <t>18.91</t>
  </si>
  <si>
    <t>Определение антител к аллергену домашней пыли (Н1)</t>
  </si>
  <si>
    <t>18.92</t>
  </si>
  <si>
    <t>Определение антител к смеси бытовых аллергенов - DM1 (D1+D2+E1+E2)</t>
  </si>
  <si>
    <t>18.93</t>
  </si>
  <si>
    <t>Определение антител к эпителию кошки (Е1)</t>
  </si>
  <si>
    <t>18.94</t>
  </si>
  <si>
    <t>Определение антител к собаки (Е2)</t>
  </si>
  <si>
    <t>18.95</t>
  </si>
  <si>
    <t>Определение антител к смеси сорных трав (WM2)</t>
  </si>
  <si>
    <t>18.96</t>
  </si>
  <si>
    <t>Определение антител к смеси луговых трав (GM1)</t>
  </si>
  <si>
    <t>18.97</t>
  </si>
  <si>
    <t>A09.05.065</t>
  </si>
  <si>
    <t>Исследование тиреотропина сыворотки крови</t>
  </si>
  <si>
    <t>18.98</t>
  </si>
  <si>
    <t>A09.05.061</t>
  </si>
  <si>
    <t>Исследование свободного трийодтиронина (T3) в крови</t>
  </si>
  <si>
    <t>18.99</t>
  </si>
  <si>
    <t>A09.05.063</t>
  </si>
  <si>
    <t>Исследование уровня свободного тироксина (T4) сыворотки крови</t>
  </si>
  <si>
    <t>18.100</t>
  </si>
  <si>
    <t>A12.06.045</t>
  </si>
  <si>
    <t>Исследование антител к тиреопероксидазе в крови</t>
  </si>
  <si>
    <t>18.101</t>
  </si>
  <si>
    <t>A12.06.017</t>
  </si>
  <si>
    <t>Исследование антител к тироглобулину в сыворотке крови</t>
  </si>
  <si>
    <t>18.102</t>
  </si>
  <si>
    <t>A09.05.090</t>
  </si>
  <si>
    <t>Исследование уровня хорионического гонадотропина в крови</t>
  </si>
  <si>
    <t>18.103</t>
  </si>
  <si>
    <t>A09.05.132</t>
  </si>
  <si>
    <t>Исследование уровня фолликулостимулирующего гормона в сыворотке крови</t>
  </si>
  <si>
    <t>18.104</t>
  </si>
  <si>
    <t>A09.05.195</t>
  </si>
  <si>
    <t>Исследование уровня ракового эмбрионального антигена в крови</t>
  </si>
  <si>
    <t>18.105</t>
  </si>
  <si>
    <t>A09.05.089</t>
  </si>
  <si>
    <t>Исследование уровня альфа-фетопротеина в сыворотке крови</t>
  </si>
  <si>
    <t>18.106</t>
  </si>
  <si>
    <t>A09.05.131</t>
  </si>
  <si>
    <t>Исследование уровня лютеинизирующего гормона в сыворотке крови</t>
  </si>
  <si>
    <t>18.107</t>
  </si>
  <si>
    <t>A09.05.087</t>
  </si>
  <si>
    <t>Исследование уровня пролактина в крови</t>
  </si>
  <si>
    <t>18.108</t>
  </si>
  <si>
    <t>A09.05.078</t>
  </si>
  <si>
    <t>Исследование уровня общего тестостерона в крови</t>
  </si>
  <si>
    <t>18.109</t>
  </si>
  <si>
    <t>A09.05.056</t>
  </si>
  <si>
    <t>Исследование уровня инсулина плазмы крови</t>
  </si>
  <si>
    <t>ПЦР исследования :</t>
  </si>
  <si>
    <t>18.110</t>
  </si>
  <si>
    <t>18.111</t>
  </si>
  <si>
    <t>18.112</t>
  </si>
  <si>
    <t>18.113</t>
  </si>
  <si>
    <t>18.114</t>
  </si>
  <si>
    <t>18.115</t>
  </si>
  <si>
    <t>Анализ крови на сифилис (ИФА, РПГА)</t>
  </si>
  <si>
    <t>18.116</t>
  </si>
  <si>
    <t>18.117</t>
  </si>
  <si>
    <t>18.118</t>
  </si>
  <si>
    <t>Количественное определение  антител к циклическому цитроллированному пептиду (Анти-ССР)</t>
  </si>
  <si>
    <t>18.119</t>
  </si>
  <si>
    <t>Исследование уровня антигена анденогенных раков Са 19.9  (Антиген СА 19.9)</t>
  </si>
  <si>
    <t>19</t>
  </si>
  <si>
    <t>Физиотерапевтические процедуры:</t>
  </si>
  <si>
    <t>19.1</t>
  </si>
  <si>
    <t>A17.30.003</t>
  </si>
  <si>
    <t>19.2</t>
  </si>
  <si>
    <t>A17.30.004</t>
  </si>
  <si>
    <t>19.3</t>
  </si>
  <si>
    <t>Дарсонвализация кожи</t>
  </si>
  <si>
    <t>19.4</t>
  </si>
  <si>
    <t>19.5</t>
  </si>
  <si>
    <t>19.6</t>
  </si>
  <si>
    <t>19.7</t>
  </si>
  <si>
    <t>19.8</t>
  </si>
  <si>
    <t>Воздействие ультразвуком при заболеваниях суставов</t>
  </si>
  <si>
    <t>19.9</t>
  </si>
  <si>
    <t>19.10</t>
  </si>
  <si>
    <t>19.11</t>
  </si>
  <si>
    <t>A17.30.032</t>
  </si>
  <si>
    <t>Воздействие токами надтональной частоты (ультратонотерапия)</t>
  </si>
  <si>
    <t>19.12</t>
  </si>
  <si>
    <t>19.13</t>
  </si>
  <si>
    <t>19.14</t>
  </si>
  <si>
    <t>A17.29.003</t>
  </si>
  <si>
    <t>19.16</t>
  </si>
  <si>
    <t>A17.30.017</t>
  </si>
  <si>
    <t>19.17</t>
  </si>
  <si>
    <t>A17.30.018</t>
  </si>
  <si>
    <t>19.18</t>
  </si>
  <si>
    <t>A17.30.019</t>
  </si>
  <si>
    <t>19.19</t>
  </si>
  <si>
    <t>A17.30.031</t>
  </si>
  <si>
    <t>19.20</t>
  </si>
  <si>
    <t>A17.30.025</t>
  </si>
  <si>
    <t>19.21</t>
  </si>
  <si>
    <t>A22.01.006.001</t>
  </si>
  <si>
    <t>19.22</t>
  </si>
  <si>
    <t>A22.30.003</t>
  </si>
  <si>
    <t>Воздействие коротким ультрафиолетовым излучением (КУФ)</t>
  </si>
  <si>
    <t>19.23</t>
  </si>
  <si>
    <t>A22.01.006.002</t>
  </si>
  <si>
    <t>Ультрафиолетовое облучение кожи. Узкополосная средневолновая ультрафиолетовая терапия</t>
  </si>
  <si>
    <t>19.24</t>
  </si>
  <si>
    <t>A22.01.006.006</t>
  </si>
  <si>
    <t>Ультрафиолетовое облучение кожи. Общие ПУВА-ванны</t>
  </si>
  <si>
    <t>19.25</t>
  </si>
  <si>
    <t>19.27</t>
  </si>
  <si>
    <t>Иглорефлексотерапия</t>
  </si>
  <si>
    <t>19.28</t>
  </si>
  <si>
    <t>A17.29.002</t>
  </si>
  <si>
    <t>19.29</t>
  </si>
  <si>
    <t>A14.05.001</t>
  </si>
  <si>
    <t>Постановка пиявок</t>
  </si>
  <si>
    <t>19.30</t>
  </si>
  <si>
    <t>19.31</t>
  </si>
  <si>
    <t>A22.30.005</t>
  </si>
  <si>
    <t>19.32</t>
  </si>
  <si>
    <t>19.33</t>
  </si>
  <si>
    <t>Высокотоновая терапия  Нiтор 191</t>
  </si>
  <si>
    <t>19.34</t>
  </si>
  <si>
    <t>A21.01.002</t>
  </si>
  <si>
    <t>Массаж лица медицинский</t>
  </si>
  <si>
    <t>19.35</t>
  </si>
  <si>
    <t>A21.01.004.002</t>
  </si>
  <si>
    <t>Массаж плечевого сустава</t>
  </si>
  <si>
    <t>19.36</t>
  </si>
  <si>
    <t>19.37</t>
  </si>
  <si>
    <t>19.38</t>
  </si>
  <si>
    <t>A21.01.004.005</t>
  </si>
  <si>
    <t>Массаж кисти и предплечья</t>
  </si>
  <si>
    <t>19.39</t>
  </si>
  <si>
    <t>A21.01.009.003</t>
  </si>
  <si>
    <t>Массаж коленного сустава</t>
  </si>
  <si>
    <t>19.40</t>
  </si>
  <si>
    <t>A21.01.009.004</t>
  </si>
  <si>
    <t>Массаж голеностопного сустава</t>
  </si>
  <si>
    <t>19.41</t>
  </si>
  <si>
    <t>A21.01.009.005</t>
  </si>
  <si>
    <t>Массаж стопы и голени</t>
  </si>
  <si>
    <t>19.42</t>
  </si>
  <si>
    <t>A21.03.002.004</t>
  </si>
  <si>
    <t>Массаж пояснично-крестцового отдела позвоночника</t>
  </si>
  <si>
    <t>19.43</t>
  </si>
  <si>
    <t>A21.01.009</t>
  </si>
  <si>
    <t>Массаж нижней конечности</t>
  </si>
  <si>
    <t>19.44</t>
  </si>
  <si>
    <t>A21.01.004</t>
  </si>
  <si>
    <t>Массаж верхней конечности</t>
  </si>
  <si>
    <t>19.45</t>
  </si>
  <si>
    <t>A21.03.002.005</t>
  </si>
  <si>
    <t>Массаж шейно-грудного отдела позвоночника</t>
  </si>
  <si>
    <t>19.46</t>
  </si>
  <si>
    <t>A21.30.005</t>
  </si>
  <si>
    <t>Массаж грудной клетки медицинский</t>
  </si>
  <si>
    <t>A21.01.005</t>
  </si>
  <si>
    <t>Массаж волосистой части головы медицинский</t>
  </si>
  <si>
    <t>A19.04.001.002</t>
  </si>
  <si>
    <t>Групповое занятие лечебной физкультурой при заболеваниях и травмах суставов</t>
  </si>
  <si>
    <t>A19.04.001.001</t>
  </si>
  <si>
    <t>Индивидуальное занятие лечебной физкультурой при заболеваниях и травмах суставов</t>
  </si>
  <si>
    <t>A23.30.009</t>
  </si>
  <si>
    <t>Составление плана проведения курса лечебной физкультуры</t>
  </si>
  <si>
    <t>A21.01.001</t>
  </si>
  <si>
    <t>A21.21.001</t>
  </si>
  <si>
    <t>Массаж простаты (10 сеансов)</t>
  </si>
  <si>
    <t>20</t>
  </si>
  <si>
    <t>Услуги Аллергоцентра</t>
  </si>
  <si>
    <t>20.1</t>
  </si>
  <si>
    <t>Исследование дыхательных объемов с применением лекарственных препаратов</t>
  </si>
  <si>
    <t>20.2</t>
  </si>
  <si>
    <t>Исследование неспровоцированных дыхательных объемов и потоков</t>
  </si>
  <si>
    <t>20.3</t>
  </si>
  <si>
    <t>20.4</t>
  </si>
  <si>
    <t>20.5</t>
  </si>
  <si>
    <t>Накожные исследования реакции на аллергены молока</t>
  </si>
  <si>
    <t>Накожные исследования реакции на аллергены желтка яйца</t>
  </si>
  <si>
    <t>Накожные исследования реакции на аллергены белка яйца</t>
  </si>
  <si>
    <t>Накожные исследования реакции на аллергены хека</t>
  </si>
  <si>
    <t>Накожные исследования реакции на аллергены трески</t>
  </si>
  <si>
    <t>Накожные исследования реакции на аллергены пшеничной муки</t>
  </si>
  <si>
    <t>Накожные исследования реакции на аллергены ржаной муки</t>
  </si>
  <si>
    <t>Накожные исследования реакции на аллергены гречки</t>
  </si>
  <si>
    <t>Накожные исследования реакции на аллергены риса</t>
  </si>
  <si>
    <t>Услуги травмотологического пункта</t>
  </si>
  <si>
    <t>Операции:</t>
  </si>
  <si>
    <t>A16.03.028</t>
  </si>
  <si>
    <t>Открытое лечение перелома с внутренней фиксацией</t>
  </si>
  <si>
    <t>A16.03.026</t>
  </si>
  <si>
    <t>Закрытое вправление перелома с внутренней фиксацией</t>
  </si>
  <si>
    <t>A16.01.001</t>
  </si>
  <si>
    <t>Удаление поверхностно расположенного инородного тела</t>
  </si>
  <si>
    <t>Снятие швов</t>
  </si>
  <si>
    <t>Изготовление и наложение  пластиковых лонгет</t>
  </si>
  <si>
    <t>лонгета на пальцы кисти</t>
  </si>
  <si>
    <t>лонгета на кисть</t>
  </si>
  <si>
    <t>лонгета на кистевой сустав и предплечье</t>
  </si>
  <si>
    <t>лонгета на предплечье и локтевой сустав</t>
  </si>
  <si>
    <t>лонгета Турнера на плечо</t>
  </si>
  <si>
    <t>лонгета на голеностопный сустав и стопу</t>
  </si>
  <si>
    <t>лонгета на голеностопный сустав и голень</t>
  </si>
  <si>
    <t>лонгета на коленный сустав и голень</t>
  </si>
  <si>
    <t>лонгета на бедро и голень</t>
  </si>
  <si>
    <t>лонгета на пальцы стопы</t>
  </si>
  <si>
    <t>Изготовление и наложение  пластиковых повязок</t>
  </si>
  <si>
    <t xml:space="preserve">U- образная повязка на голень и голеностопный сустав </t>
  </si>
  <si>
    <t>Повязка Дезо, Смирнова - Ванштейна</t>
  </si>
  <si>
    <t>Кокситная повязка</t>
  </si>
  <si>
    <t>Циркулярные гипсовые и пластиковые повязки</t>
  </si>
  <si>
    <t>Циркулярная повязка на кистевой сустав</t>
  </si>
  <si>
    <t>Циркулярная повязка на предплечье</t>
  </si>
  <si>
    <t>Циркулярная повязка на голеностопный сустав и стопу</t>
  </si>
  <si>
    <t>Циркулярная повязка на локтевой сустав</t>
  </si>
  <si>
    <t>Циркулярная повязка на коленный сустав</t>
  </si>
  <si>
    <t>Наложение повторных гипсовых повязок</t>
  </si>
  <si>
    <t>Снятие гипсовых и пластиковых повязок</t>
  </si>
  <si>
    <t>Снятие гипсовой лангеты</t>
  </si>
  <si>
    <t>Снятие гипсовой повязки</t>
  </si>
  <si>
    <t>Снятие кокситных повязок</t>
  </si>
  <si>
    <t>Снятие гипсового корсета</t>
  </si>
  <si>
    <t>Циркулярные  пластиковые повязки</t>
  </si>
  <si>
    <t>Перевязки</t>
  </si>
  <si>
    <t>A15.01.002</t>
  </si>
  <si>
    <t>Наложение повязки при гнойных заболеваниях кожи и подкожной клетчатки</t>
  </si>
  <si>
    <t>A15.01.001</t>
  </si>
  <si>
    <t>Круглосуточный стационар</t>
  </si>
  <si>
    <t>Отделение реанимации и анестезиологии</t>
  </si>
  <si>
    <t>Сеанс детоксикации 24 часа</t>
  </si>
  <si>
    <t>Сеанс детоксикации 12 часов</t>
  </si>
  <si>
    <t>B01.003.004.009</t>
  </si>
  <si>
    <t>Тотальная внутривенная анестезия</t>
  </si>
  <si>
    <t>B01.003.004.002</t>
  </si>
  <si>
    <t>Проводниковая анестезия</t>
  </si>
  <si>
    <t>B01.003.004.010</t>
  </si>
  <si>
    <t>Комбинированный эндотрахеальный наркоз</t>
  </si>
  <si>
    <t>Комбинированный эндотрахеальный наркоз (от 2 до 4 часов)</t>
  </si>
  <si>
    <t>Комбинированный эндотрахеальный наркоз (от 4 до 6 часов)</t>
  </si>
  <si>
    <t>Комбинированный эндотрахеальный наркоз (более 6 часов)</t>
  </si>
  <si>
    <t>А16.12.004.009</t>
  </si>
  <si>
    <t>Транслюминальная баллонная ангиопластика и стентирование коронарных артерий</t>
  </si>
  <si>
    <t>Отделение челюстно-лицевой хирургии</t>
  </si>
  <si>
    <t>ЦЕНА без наркоза</t>
  </si>
  <si>
    <t>A16.07.001</t>
  </si>
  <si>
    <t>Удаление зуба (простое)</t>
  </si>
  <si>
    <t>Удаление зуба (сложное)</t>
  </si>
  <si>
    <t>Удаление зуба (ретинированных зубов)</t>
  </si>
  <si>
    <t>A16.01.017</t>
  </si>
  <si>
    <t>Удаление доброкачественных новообразований кожи (до 1 см)</t>
  </si>
  <si>
    <t>Удаление доброкачественных новообразований кожи (от 1 до 2 см)</t>
  </si>
  <si>
    <t>Удаление доброкачественных новообразований кожи (от 2 см)</t>
  </si>
  <si>
    <t>23.3</t>
  </si>
  <si>
    <t>Наложение косметического шва</t>
  </si>
  <si>
    <t>23.4</t>
  </si>
  <si>
    <t>A16.01.031.001</t>
  </si>
  <si>
    <t>Устранение рубцовой деформации с замещением дефекта местными тканями</t>
  </si>
  <si>
    <t>23.5</t>
  </si>
  <si>
    <t>A16.07.007</t>
  </si>
  <si>
    <t>Резекция верхушки корня</t>
  </si>
  <si>
    <t>23.6</t>
  </si>
  <si>
    <t>Удаление радикулярной, фолликулярной кисты челюсти (до 1 см)</t>
  </si>
  <si>
    <t>Удаление радикулярной, фолликулярной кисты челюсти (более 1 см)</t>
  </si>
  <si>
    <t>23.7</t>
  </si>
  <si>
    <t>A16.07.044</t>
  </si>
  <si>
    <t>Пластика уздечки языка</t>
  </si>
  <si>
    <t>23.8</t>
  </si>
  <si>
    <t>A16.07.042</t>
  </si>
  <si>
    <t>Пластика уздечки верхней губы</t>
  </si>
  <si>
    <t>A16.07.043</t>
  </si>
  <si>
    <t>Пластика уздечки нижней губы</t>
  </si>
  <si>
    <t>23.9</t>
  </si>
  <si>
    <t>A16.07.053</t>
  </si>
  <si>
    <t>Снятие несъемной ортопедической конструкции</t>
  </si>
  <si>
    <t>23.10</t>
  </si>
  <si>
    <t>A16.07.019</t>
  </si>
  <si>
    <t>Временное шинирование при заболеваниях пародонта</t>
  </si>
  <si>
    <t>23.11</t>
  </si>
  <si>
    <t>A16.22.012</t>
  </si>
  <si>
    <t>Удаление камней из протоков слюнных желез</t>
  </si>
  <si>
    <t>23.12</t>
  </si>
  <si>
    <t>23.13</t>
  </si>
  <si>
    <t>Удаление инородного тела из гайморовой пазухи</t>
  </si>
  <si>
    <t>23.14</t>
  </si>
  <si>
    <t>Пластика соустья гайморовой пазухи и полости рта</t>
  </si>
  <si>
    <t>23.15</t>
  </si>
  <si>
    <t>A15.01.003</t>
  </si>
  <si>
    <t>Наложение повязки при операции в челюстно-лицевой области</t>
  </si>
  <si>
    <t>23.16</t>
  </si>
  <si>
    <t>A16.07.073</t>
  </si>
  <si>
    <t>Поднятие дна верхнечелюстного синуса</t>
  </si>
  <si>
    <t>23.17</t>
  </si>
  <si>
    <t>A16.23.042.001</t>
  </si>
  <si>
    <t>Костная пластика челюстно-лицевой области с использованием аутокостных трансплантатов и аллокостных имплантатов</t>
  </si>
  <si>
    <t>24</t>
  </si>
  <si>
    <t>Пластические операции</t>
  </si>
  <si>
    <t>24.1</t>
  </si>
  <si>
    <t>В01.057.003</t>
  </si>
  <si>
    <t>Прием (осмотр, консультация) врача – пластического хирурга первичный</t>
  </si>
  <si>
    <t>24.2</t>
  </si>
  <si>
    <t>В01.057.004</t>
  </si>
  <si>
    <t>24.3</t>
  </si>
  <si>
    <t>Операции на носу и перегородке</t>
  </si>
  <si>
    <t>А16.08.014</t>
  </si>
  <si>
    <t>Репозиция костей носа - 1 категории*</t>
  </si>
  <si>
    <t>Репозиция костей носа - 2 категории*</t>
  </si>
  <si>
    <t>Репозиция костей носа -3 категории*</t>
  </si>
  <si>
    <t>А16.08.008</t>
  </si>
  <si>
    <t>Пластика носа (кончика носа открытым способом) - 1 категории*</t>
  </si>
  <si>
    <t>Пластика носа (кончика носа открытым способом) - 2 категории*</t>
  </si>
  <si>
    <t>Пластика носа (кончика носа открытым способом) - 3 категории*</t>
  </si>
  <si>
    <t>Пластика носа (кончика носа закрытым способом)-1 категории*</t>
  </si>
  <si>
    <t>Пластика носа (кончика носа закрытым способом)-2 категории*</t>
  </si>
  <si>
    <t>Пластика носа (кончика носа закрытым способом)-3 категории*</t>
  </si>
  <si>
    <t>Пластика носа (костного отдела носа открытым способом) - 1 категории*</t>
  </si>
  <si>
    <t>Пластика носа (костного отдела носа открытым способом) - 2 категории*</t>
  </si>
  <si>
    <t>Пластика носа (костного отдела носа открытым способом) - 3 категории*</t>
  </si>
  <si>
    <t>Пластика носа (перегородки носа)-1 категории*</t>
  </si>
  <si>
    <t>Пластика носа (перегородки носа)-2 категории*</t>
  </si>
  <si>
    <t>Пластика носа (перегородки носа)-3 категории*</t>
  </si>
  <si>
    <t>Пластика носа (посттравматической деформации)- 1 категории*</t>
  </si>
  <si>
    <t>Пластика носа (посттравматической деформации)- 2 категории*</t>
  </si>
  <si>
    <t>Пластика носа (посттравматической деформации)- 3 категории*</t>
  </si>
  <si>
    <t>Пластика носа (втор. операция восстановления носа - ринопластика) -1 категории*</t>
  </si>
  <si>
    <t>Пластика носа (втор. операция восстановления носа - ринопластика) -2 категории*</t>
  </si>
  <si>
    <t>Пластика носа (втор. операция восстановления носа - ринопластика) -3 категории*</t>
  </si>
  <si>
    <t>А16.07.062</t>
  </si>
  <si>
    <t>Устранение дефекта наружного носа -1 категории*</t>
  </si>
  <si>
    <t>Устранение дефекта наружного носа -2 категории*</t>
  </si>
  <si>
    <t>Устранение дефекта наружного носа -3 категории*</t>
  </si>
  <si>
    <t>Пластика носа (крыльев носа)- 1 категории*</t>
  </si>
  <si>
    <t>Пластика носа (крыльев носа)- 2 категории*</t>
  </si>
  <si>
    <t>Пластика носа (крыльев носа)-3 категории*</t>
  </si>
  <si>
    <t xml:space="preserve">Пластика носа (ринофима) </t>
  </si>
  <si>
    <t>24.4</t>
  </si>
  <si>
    <t>Операции на веках</t>
  </si>
  <si>
    <t>А16.26.111</t>
  </si>
  <si>
    <t>Пластика века (блефаропластика) (пластика верхних век с удалением грыж)</t>
  </si>
  <si>
    <t>Пластика века (блефаропластика) (повторная блефаропластика верхних век)-1 категории*</t>
  </si>
  <si>
    <t>Пластика века (блефаропластика) (повторная блефаропластика верхних век)-2 категории*</t>
  </si>
  <si>
    <t>Пластика века (блефаропластика) (повторная блефаропластика верхних век)-3 категории*</t>
  </si>
  <si>
    <t xml:space="preserve">Пластика века (блефаропластика) (пластика нижних век с удалением грыж) без стоимости импланта </t>
  </si>
  <si>
    <t>Пластика века (блефаропластика) (пластика нижних век с перераспределением грыж) без стоимости импланта</t>
  </si>
  <si>
    <t>Пластика века (блефаропластика) (трансконъюнктивальная блефаропластика нижних век)</t>
  </si>
  <si>
    <t>Пластика века (блефаропластика) (повторная блефаропластика нижних век) без стоимости импланта-1 категории*</t>
  </si>
  <si>
    <t>Пластика века (блефаропластика) (повторная блефаропластика нижних век) без стоимости импланта-2 категории*</t>
  </si>
  <si>
    <t>Пластика века (блефаропластика) (повторная блефаропластика нижних век) без стоимости импланта-3 категории*</t>
  </si>
  <si>
    <t>Пластика века (блефаропластика) (посттравматическая)-1 категории*</t>
  </si>
  <si>
    <t>Пластика века (блефаропластика) (посттравматическая)-2 категории*</t>
  </si>
  <si>
    <t>Пластика века (блефаропластика) (посттравматическая)-3 категории*</t>
  </si>
  <si>
    <t>А16.26.027</t>
  </si>
  <si>
    <t>Пластика верхних азиатских век с созданием складки (европеизация)</t>
  </si>
  <si>
    <t>А16.26.021</t>
  </si>
  <si>
    <t>Коррекция блефароптоза односторонняя-1 категории *</t>
  </si>
  <si>
    <t>Коррекция блефароптоза односторонняя-2 категории *</t>
  </si>
  <si>
    <t>Коррекция блефароптоза односторонняя-3 категории *</t>
  </si>
  <si>
    <t>Коррекция блефароптоза двухсторонняя -1 категории*</t>
  </si>
  <si>
    <t>Коррекция блефароптоза двухсторонняя -2 категории*</t>
  </si>
  <si>
    <t>Коррекция блефароптоза двухсторонняя -3 категории*</t>
  </si>
  <si>
    <t>А16.26.127</t>
  </si>
  <si>
    <t xml:space="preserve">Кантопексия односторонняя </t>
  </si>
  <si>
    <t>Кантопексия двухсторонняя</t>
  </si>
  <si>
    <t>24.5</t>
  </si>
  <si>
    <t>Операции на ушных раковинах</t>
  </si>
  <si>
    <t>А16.25.021</t>
  </si>
  <si>
    <t>Устранение дефекта одной ушной раковины-1 категории*</t>
  </si>
  <si>
    <t>Устранение дефекта одной ушной раковины-2 категории*</t>
  </si>
  <si>
    <t>Устранение дефекта одной ушной раковины-3 категории*</t>
  </si>
  <si>
    <t>А16.25.024</t>
  </si>
  <si>
    <t>Аурикулопластика – 1 анатомическая область (отопластика – пластика одной ушной раковины)</t>
  </si>
  <si>
    <t>Аурикулопластика – 2 анатомические области (отопластика – пластика двух ушных раковин)</t>
  </si>
  <si>
    <t>Аурикулопластика – 1 анатомическая область (пластика одной мочки)-1 категории *</t>
  </si>
  <si>
    <t>Аурикулопластика – 1 анатомическая область (пластика одной мочки)-2 категории *</t>
  </si>
  <si>
    <t>Аурикулопластика – 1 анатомическая область (пластика одной мочки)-3 категории *</t>
  </si>
  <si>
    <t>Аурикулопластика – 1 анатомическая область (пластика двух мочек)-1 категории *</t>
  </si>
  <si>
    <t>Аурикулопластика – 1 анатомическая область (пластика двух мочек)-2 категории *</t>
  </si>
  <si>
    <t>Аурикулопластика – 1 анатомическая область (пластика двух мочек)-3 категории *</t>
  </si>
  <si>
    <t>А16.25.022</t>
  </si>
  <si>
    <t>Формирование ушной раковины при анотии или микротии (реконструкция)-1категории *</t>
  </si>
  <si>
    <t>Формирование ушной раковины при анотии или микротии (реконструкция)-2категории *</t>
  </si>
  <si>
    <t>Формирование ушной раковины при анотии или микротии (реконструкция)-3категории *</t>
  </si>
  <si>
    <t>24.6</t>
  </si>
  <si>
    <t>Операции на лице, шее и волосистой части головы</t>
  </si>
  <si>
    <t>А16.07.022</t>
  </si>
  <si>
    <t>Контурная пластика лица, ритидэктомия, лифтинг лица (фронтотемпоральный лифтинг)     -         1 категории*</t>
  </si>
  <si>
    <t>Контурная пластика лица, ритидэктомия, лифтинг лица (фронтотемпоральный лифтинг)     -         2 категории*</t>
  </si>
  <si>
    <t>Контурная пластика лица, ритидэктомия, лифтинг лица (фронтотемпоральный лифтинг)     -         3 категории*</t>
  </si>
  <si>
    <t>А16.03.012</t>
  </si>
  <si>
    <t>Подтяжка лба коронарным доступом</t>
  </si>
  <si>
    <t>Пластическая операция в области подбородка или щеки: ритидэктомия, лифтинг лица (подтяжка лица, пластика средней трети лица с отслойкой поверхностного мышечно-апоневротического слоя (SMAS))</t>
  </si>
  <si>
    <t>Пластическая операция в области подбородка или щеки: ритидэктомия, лифтинг лица (подтяжка лица, пластика нижней трети лица с отслойкой поверхностного мышечно-апоневротического слоя (SMAS))</t>
  </si>
  <si>
    <t>А16.01.006</t>
  </si>
  <si>
    <t>Пластическая операция в области подбородка или щеки: пластика шеи (лифтинг шеи с платизмапластикой )</t>
  </si>
  <si>
    <t>А16.07.061</t>
  </si>
  <si>
    <t>Коррекция верхней губы  (Буллхорн) 1 категории*</t>
  </si>
  <si>
    <t>Коррекция верхней губы  (Буллхорн) 2 категории*</t>
  </si>
  <si>
    <t>Коррекция верхней губы  (Буллхорн) 3 категории*</t>
  </si>
  <si>
    <t>Контурная пластика: (удаление комков Биша односторонее)</t>
  </si>
  <si>
    <t>Контурная пластика: (удаление комков Биша двухстороннее)</t>
  </si>
  <si>
    <t>А11.01.012</t>
  </si>
  <si>
    <t>Введение искусственных имплантов в мягкие ткани (увеличение обеих скул), без стоимости имплантов</t>
  </si>
  <si>
    <t>Введение искусственных имплантов в мягкие ткани (увеличение подбородка), без стоимости импланта</t>
  </si>
  <si>
    <t>А16.07.077.001</t>
  </si>
  <si>
    <t>Лифтинг бровей (чрезбровный)</t>
  </si>
  <si>
    <t>Лифтинг бровей (надбровный)</t>
  </si>
  <si>
    <t>Коррекция формы подбородка (уменьшение)</t>
  </si>
  <si>
    <t>2х этапная пластика дефекта мягких тканей волосистой части головы:</t>
  </si>
  <si>
    <t>1 этап. Установка экспандера (без его стоимости)</t>
  </si>
  <si>
    <t>2 этап. Удаление экспандера, закрытие дефекта -1 категории*</t>
  </si>
  <si>
    <t xml:space="preserve"> Удаление экспандера, закрытие дефекта -2 категории*</t>
  </si>
  <si>
    <t xml:space="preserve"> Удаление экспандера, закрытие дефекта -3 категории*</t>
  </si>
  <si>
    <t>Пластика дефекта волосистой части головы местными тканями-  1 категории*</t>
  </si>
  <si>
    <t>Пластика дефекта волосистой части головы местными тканями-  2 категории*</t>
  </si>
  <si>
    <t>Пластика дефекта волосистой части головы местными тканями-  3 категории*</t>
  </si>
  <si>
    <t>24.7</t>
  </si>
  <si>
    <t>Операции на теле</t>
  </si>
  <si>
    <t>А16.30.008</t>
  </si>
  <si>
    <t>Иссечение кожи и подкожно-жировой клетчатки передней брюшной стенки (миниабдоминопластика без перемещения пупка)-1 категории*</t>
  </si>
  <si>
    <t>Иссечение кожи и подкожно-жировой клетчатки передней брюшной стенки (миниабдоминопластика без перемещения пупка)-2 категории*</t>
  </si>
  <si>
    <t>Иссечение кожи и подкожно-жировой клетчатки передней брюшной стенки (миниабдоминопластика без перемещения пупка)-3 категории*</t>
  </si>
  <si>
    <t>А16.01.008</t>
  </si>
  <si>
    <t>Сшивание кожи и подкожной клетчатки (хирургическая коррекция избытков тканей ягодиц) 1 категории*</t>
  </si>
  <si>
    <t>Сшивание кожи и подкожной клетчатки (хирургическая коррекция избытков тканей ягодиц) 2 категории*</t>
  </si>
  <si>
    <t>Сшивание кожи и подкожной клетчатки (хирургическая коррекция избытков тканей ягодиц) 3 категории*</t>
  </si>
  <si>
    <t>Сшивание кожи и подкожной клетчатки (хирургическая коррекция избытков тканей бедер)           1  категории*</t>
  </si>
  <si>
    <t>Сшивание кожи и подкожной клетчатки (хирургическая коррекция избытков тканей бедер)           2  категории*</t>
  </si>
  <si>
    <t>Сшивание кожи и подкожной клетчатки (хирургическая коррекция избытков тканей бедер)           3  категории*</t>
  </si>
  <si>
    <t>Иссечение поражения подкожно-жировой клетчатки: брахиопластика (1 сторона) 1 категории*</t>
  </si>
  <si>
    <t>Иссечение поражения подкожно-жировой клетчатки: брахиопластика (1 сторона) 2 категории*</t>
  </si>
  <si>
    <t>Иссечение поражения подкожно-жировой клетчатки: брахиопластика (1 сторона) 3 категории*</t>
  </si>
  <si>
    <t>Введение искусственных имплантов в мягкие ткани (увеличение голеней), без стоимости имплантов ( 1 голень)</t>
  </si>
  <si>
    <t>Коррекция гинекомастии (односторонняя)</t>
  </si>
  <si>
    <t>Коррекция гинекомастии (двусторонняя)</t>
  </si>
  <si>
    <t>24.8</t>
  </si>
  <si>
    <t>Липосакция</t>
  </si>
  <si>
    <t>Иссечение поражения подкожно – жировой клетчатки: липосакция одной зоны (лицо)  (1зона = 5*5 см)</t>
  </si>
  <si>
    <t>Иссечение поражения подкожно – жировой клетчатки: липосакция одной зоны (тело)          (1 зона = 10*15 см)</t>
  </si>
  <si>
    <t>А11.01.013</t>
  </si>
  <si>
    <t>Введение искусственных наполнителей в мягкие ткани с целью коррекции формы: (липофилинг), на туловище и конечностях 1 мл-  1 категории*</t>
  </si>
  <si>
    <t>Введение искусственных наполнителей в мягкие ткани с целью коррекции формы: (липофилинг), на туловище и конечностях 1 мл-  2 категории*</t>
  </si>
  <si>
    <t>Введение искусственных наполнителей в мягкие ткани с целью коррекции формы: (липофилинг), на туловище и конечностях 1 мл-  3 категории*</t>
  </si>
  <si>
    <t>Введение искусственных наполнителей в мягкие ткани с целью коррекции формы: (липофилинг), на голове и шее 1 мл - 1 категории*</t>
  </si>
  <si>
    <t>Введение искусственных наполнителей в мягкие ткани с целью коррекции формы: (липофилинг), на голове и шее 1 мл - 2 категории*</t>
  </si>
  <si>
    <t>Введение искусственных наполнителей в мягкие ткани с целью коррекции формы: (липофилинг), на голове и шее 1 мл - 3 категории*</t>
  </si>
  <si>
    <t>24.9</t>
  </si>
  <si>
    <t>Прочая хирургия</t>
  </si>
  <si>
    <t>А22.01.003</t>
  </si>
  <si>
    <t>Лазерная деструкция тканей кожи: (удаление новообразований папиллом до 0,5 см), шт</t>
  </si>
  <si>
    <t>Лазерная деструкция тканей кожи: (удаление новообразований папиллом 0,5-1 см), шт</t>
  </si>
  <si>
    <t>А16.01.023</t>
  </si>
  <si>
    <t>Иссечение рубцов кожи (коррекция рубца на лице до 1 см) - 1 категории*</t>
  </si>
  <si>
    <t>Иссечение рубцов кожи (коррекция рубца на лице до 1 см) -2 категории*</t>
  </si>
  <si>
    <t>Иссечение рубцов кожи (коррекция рубца на лице до 1 см) - 3 категории*</t>
  </si>
  <si>
    <t>Иссечение рубцов кожи (коррекция рубца на лице до 1-3 см)-1 категории*</t>
  </si>
  <si>
    <t>Иссечение рубцов кожи (коррекция рубца на лице до 1-3 см)-2 категории*</t>
  </si>
  <si>
    <t>Иссечение рубцов кожи (коррекция рубца на лице до 1-3 см)-3 категории*</t>
  </si>
  <si>
    <t>Иссечение рубцов кожи (коррекция рубца на лице до 3-5 см)1 категории*</t>
  </si>
  <si>
    <t>Иссечение рубцов кожи (коррекция рубца на лице до 3-5 см)2 категории*</t>
  </si>
  <si>
    <t>Иссечение рубцов кожи (коррекция рубца на лице до 3-5 см)3 категории*</t>
  </si>
  <si>
    <t>Иссечение рубцов кожи (коррекция рубца на лице до 5-10 см)1 категории*</t>
  </si>
  <si>
    <t>Иссечение рубцов кожи (коррекция рубца на лице до 5-10 см)2 категории*</t>
  </si>
  <si>
    <t>Иссечение рубцов кожи (коррекция рубца на лице до 5-10 см)3 категории*</t>
  </si>
  <si>
    <t>Иссечение рубцов кожи (коррекция рубца до 1 см) (тело) 1 категории *</t>
  </si>
  <si>
    <t>Иссечение рубцов кожи (коррекция рубца до 1 см) (тело) 2 категории *</t>
  </si>
  <si>
    <t>Иссечение рубцов кожи (коррекция рубца до 1 см) (тело) 3 категории *</t>
  </si>
  <si>
    <t>Иссечение рубцов кожи (коррекция рубца 1-3 см) (тело)</t>
  </si>
  <si>
    <t>Иссечение рубцов кожи (коррекция рубца 3-5 см) (тело)1 категории*</t>
  </si>
  <si>
    <t>Иссечение рубцов кожи (коррекция рубца 3-5 см) (тело)2 категории*</t>
  </si>
  <si>
    <t>Иссечение рубцов кожи (коррекция рубца 3-5 см) (тело)3 категории*</t>
  </si>
  <si>
    <t>Иссечение рубцов кожи (коррекция рубца 5-10 см) (тело)1 категории*</t>
  </si>
  <si>
    <t>Иссечение рубцов кожи (коррекция рубца 5-10 см) (тело)2 категории*</t>
  </si>
  <si>
    <t>Иссечение рубцов кожи (коррекция рубца 5-10 см) (тело)3 категории*</t>
  </si>
  <si>
    <t>А16.01.031.006</t>
  </si>
  <si>
    <t xml:space="preserve">Иссечение новообразований мягких тканей (1-3 см) </t>
  </si>
  <si>
    <t>Иссечение новообразований мягких тканей (3-5 см)1 категории*</t>
  </si>
  <si>
    <t>Иссечение новообразований мягких тканей (3-5 см)2 категории*</t>
  </si>
  <si>
    <t>Иссечение новообразований мягких тканей (3-5 см)3 категории*</t>
  </si>
  <si>
    <t>В01.003.004.001</t>
  </si>
  <si>
    <t>Местная анестезия при операциях</t>
  </si>
  <si>
    <t>А15.07.004</t>
  </si>
  <si>
    <t>Перевязка</t>
  </si>
  <si>
    <t>Послеоперационное наблюдение в палате пробуждения отделения реанимации</t>
  </si>
  <si>
    <t>24.10</t>
  </si>
  <si>
    <t>Плазмолифтинг</t>
  </si>
  <si>
    <t>25</t>
  </si>
  <si>
    <t>Травматологическое отделение</t>
  </si>
  <si>
    <t>25.1</t>
  </si>
  <si>
    <t>Операции на костях и суставах:</t>
  </si>
  <si>
    <t>- 1 категории</t>
  </si>
  <si>
    <t>- 2 категории</t>
  </si>
  <si>
    <t>- 3 категории</t>
  </si>
  <si>
    <t>25.2</t>
  </si>
  <si>
    <t>A16.03.022.003</t>
  </si>
  <si>
    <t>Интрамедуллярный спицевой остеосинтез</t>
  </si>
  <si>
    <t>25.3</t>
  </si>
  <si>
    <t>A16.03.014.001, A16.03.014.002</t>
  </si>
  <si>
    <t>A16.03.021</t>
  </si>
  <si>
    <t>Удаление внутреннего фиксирующего устройства (накожно расположенного)</t>
  </si>
  <si>
    <t>Удаление внутреннего фиксирующего устройства (подкожно расположенного)</t>
  </si>
  <si>
    <t>A16.03.049</t>
  </si>
  <si>
    <t>Удаление дистракционного аппарата</t>
  </si>
  <si>
    <t>25.4</t>
  </si>
  <si>
    <t>A03.04.001</t>
  </si>
  <si>
    <t>Артроскопия диагностическая</t>
  </si>
  <si>
    <t>25.5</t>
  </si>
  <si>
    <t>A16.03.033</t>
  </si>
  <si>
    <t>Наложение наружных фиксирующих устройств</t>
  </si>
  <si>
    <t>25.6</t>
  </si>
  <si>
    <t>A16.03.034</t>
  </si>
  <si>
    <t>Репозиция отломков костей при переломах</t>
  </si>
  <si>
    <t>цена без наркоза</t>
  </si>
  <si>
    <t>25.7</t>
  </si>
  <si>
    <t>Рассечение карпальной связки</t>
  </si>
  <si>
    <t>25.8</t>
  </si>
  <si>
    <t>Подкожная ахиллотомия</t>
  </si>
  <si>
    <t>25.9</t>
  </si>
  <si>
    <t>Рассечение подошвенного апоневроза</t>
  </si>
  <si>
    <t>25.10</t>
  </si>
  <si>
    <t>A16.03.059</t>
  </si>
  <si>
    <t>Краевая резекция кости (при экзостозах Дюпюитрена)</t>
  </si>
  <si>
    <t>25.11</t>
  </si>
  <si>
    <t>A16.01.003</t>
  </si>
  <si>
    <t>Некрэктомия</t>
  </si>
  <si>
    <t>25.12</t>
  </si>
  <si>
    <t>A16.01.004, A16.01.010.002</t>
  </si>
  <si>
    <t>Хирургическая обработка раны или инфицированной ткани, Пластика раны местными тканями</t>
  </si>
  <si>
    <t>25.13</t>
  </si>
  <si>
    <t>A16.02.004</t>
  </si>
  <si>
    <t>Иссечение контрактуры Дюпюитрена</t>
  </si>
  <si>
    <t>25.14</t>
  </si>
  <si>
    <t>A16.03.014.001</t>
  </si>
  <si>
    <t>Удаление инородного тела кости интрамедуллярных металлоконструкций</t>
  </si>
  <si>
    <t>25.15</t>
  </si>
  <si>
    <t>A16.03.014.002</t>
  </si>
  <si>
    <t>Удаление инородного тела кости экстрамедуллярных металлоконструкций</t>
  </si>
  <si>
    <t>25.16</t>
  </si>
  <si>
    <t>A16.30.032</t>
  </si>
  <si>
    <t>Иссечение новообразования мягких тканей</t>
  </si>
  <si>
    <t>25.17</t>
  </si>
  <si>
    <t>A11.03.001</t>
  </si>
  <si>
    <t>Биопсия кости (открытая)</t>
  </si>
  <si>
    <t>25.18</t>
  </si>
  <si>
    <t>A16.02.006</t>
  </si>
  <si>
    <t>Удлинение, укорочение, перемещение мышцы и сухожилия</t>
  </si>
  <si>
    <t>25.19</t>
  </si>
  <si>
    <t>Наложение косметических швов при иссечении гипертрофических рубцов кожи</t>
  </si>
  <si>
    <t>25.20</t>
  </si>
  <si>
    <t>Краевая резекция кости (при опухолях и других заболеваниях)</t>
  </si>
  <si>
    <t>25.21</t>
  </si>
  <si>
    <t>A16.03.036</t>
  </si>
  <si>
    <t>Реваскуляризирующая остеоперфорация (тунелизация по Беку)</t>
  </si>
  <si>
    <t>25.22</t>
  </si>
  <si>
    <t>25.23</t>
  </si>
  <si>
    <t>Удлинение, укорочение, перемещение мышцы и сухожилия (сухожилий разгибателей при повреждении средней порции)</t>
  </si>
  <si>
    <t>25.24</t>
  </si>
  <si>
    <t>A16.04.006</t>
  </si>
  <si>
    <t>Иссечение поражения сустава (артролиз, артропластика)</t>
  </si>
  <si>
    <t>25.25</t>
  </si>
  <si>
    <t>Восстановление связок суставов</t>
  </si>
  <si>
    <t>25.26</t>
  </si>
  <si>
    <t>Краевая резекция кости (экскохлеация костной опухоли)</t>
  </si>
  <si>
    <t>25.27</t>
  </si>
  <si>
    <t>A16.02.004, A16.01.010.002</t>
  </si>
  <si>
    <t>Иссечение контрактуры Дюпюитрена, Пластика раны местными тканями (на одном пальце)</t>
  </si>
  <si>
    <t>25.28</t>
  </si>
  <si>
    <t>A16.04.018, A16.03.033</t>
  </si>
  <si>
    <t>Вправление вывиха сустава, Наложение наружных фиксирующих устройств</t>
  </si>
  <si>
    <t>25.29</t>
  </si>
  <si>
    <t>A16.02.005</t>
  </si>
  <si>
    <t>Пластика сухожилия (на одном пальце 1 этап с применением силиконового протеза)</t>
  </si>
  <si>
    <t>25.30</t>
  </si>
  <si>
    <t>A16.01.018</t>
  </si>
  <si>
    <t>Удаление доброкачественных новообразований подкожно-жировой клетчатки (серома)</t>
  </si>
  <si>
    <t>25.31</t>
  </si>
  <si>
    <t>Удаление доброкачественных новообразований кожи (неврома)</t>
  </si>
  <si>
    <t>25.32</t>
  </si>
  <si>
    <t>Устранение контрактур суставов в аппарате Илизарова</t>
  </si>
  <si>
    <t>25.33</t>
  </si>
  <si>
    <t>Реампутация при порочной культе</t>
  </si>
  <si>
    <t>25.34</t>
  </si>
  <si>
    <t>Рассечение блоковидной связки пальца</t>
  </si>
  <si>
    <t>25.35</t>
  </si>
  <si>
    <t>25.36</t>
  </si>
  <si>
    <t>Краевая резекция кости (при экзостозах конечностей)</t>
  </si>
  <si>
    <t>25.37</t>
  </si>
  <si>
    <t>A16.03.024.003, A16.03.033</t>
  </si>
  <si>
    <t>Реконструкция кости. Остеотомия кости, Наложение наружных фиксирующих устройств</t>
  </si>
  <si>
    <t>25.38</t>
  </si>
  <si>
    <t>25.39</t>
  </si>
  <si>
    <t>A16.01.004, A16.01.003</t>
  </si>
  <si>
    <t>Хирургическая обработка раны или инфицированной ткани, Некрэктомия (при пролежнях)</t>
  </si>
  <si>
    <t>25.40</t>
  </si>
  <si>
    <t>25.41</t>
  </si>
  <si>
    <t>A16.24.002.001</t>
  </si>
  <si>
    <t>Сшивание нерва с использованием микрохирургической техники</t>
  </si>
  <si>
    <t>25.42</t>
  </si>
  <si>
    <t>Пластика сухожилия (сгибателей)</t>
  </si>
  <si>
    <t>25.43</t>
  </si>
  <si>
    <t>A16.02.008</t>
  </si>
  <si>
    <t>Освобождение сухожилия из рубцов и сращений (тенолиз)</t>
  </si>
  <si>
    <t>25.44</t>
  </si>
  <si>
    <t>Фалангизация кисти</t>
  </si>
  <si>
    <t>25.45</t>
  </si>
  <si>
    <t>Невролиз</t>
  </si>
  <si>
    <t>25.46</t>
  </si>
  <si>
    <t>Иссечение контрактуры Дюпюитрена, Пластика раны местными тканями (ладонный апоневроз)</t>
  </si>
  <si>
    <t>25.47</t>
  </si>
  <si>
    <t>A16.04.018, А 16.03.048</t>
  </si>
  <si>
    <t>Вправление вывиха сустава, Установка дистракционного аппарата</t>
  </si>
  <si>
    <t>25.48</t>
  </si>
  <si>
    <t>Пластика сухожилия (сгибателей двух пальцев)</t>
  </si>
  <si>
    <t>25.49</t>
  </si>
  <si>
    <t>Шов сухожилий сгибателей двух пальцев</t>
  </si>
  <si>
    <t>25.50</t>
  </si>
  <si>
    <t>Пластика сухожилия (на двух пальцах 1 этап с применением силиконового протеза)</t>
  </si>
  <si>
    <t>25.51</t>
  </si>
  <si>
    <t>Открытое лечение перелома с внутренней фиксацией (ладьевидной кости)</t>
  </si>
  <si>
    <t>25.52</t>
  </si>
  <si>
    <t>A16.03.016</t>
  </si>
  <si>
    <t>Иссечение пораженной кости (при костных опухолях)</t>
  </si>
  <si>
    <t>25.53</t>
  </si>
  <si>
    <t>A16.03.014</t>
  </si>
  <si>
    <t>Удаление инородного тела кости (сложных локализаций)</t>
  </si>
  <si>
    <t>25.54</t>
  </si>
  <si>
    <t>25.55</t>
  </si>
  <si>
    <t>A16.01.010</t>
  </si>
  <si>
    <t>Кожная пластика для закрытия раны</t>
  </si>
  <si>
    <t>25.56</t>
  </si>
  <si>
    <t>Пластика сухожилия (сгибателей, разгибателей пальцев кисти)</t>
  </si>
  <si>
    <t>25.57</t>
  </si>
  <si>
    <t>Оппонентопластика</t>
  </si>
  <si>
    <t>25.58</t>
  </si>
  <si>
    <t>A16.04.019</t>
  </si>
  <si>
    <t>Иссечение суставной сумки (синовэктомия)</t>
  </si>
  <si>
    <t>25.59</t>
  </si>
  <si>
    <t>Артроскопия диагностическая (с удалением хондроматозных, инородных тел)</t>
  </si>
  <si>
    <t>25.60</t>
  </si>
  <si>
    <t>A16.03.024.003, A16.03.022.002</t>
  </si>
  <si>
    <t>Реконструкция кости. Остеотомия кости, Соединение кости титановой пластиной</t>
  </si>
  <si>
    <t>25.61</t>
  </si>
  <si>
    <t>Удлинение, укорочение, перемещение мышцы и сухожилия (при ДЦП)</t>
  </si>
  <si>
    <t>25.62</t>
  </si>
  <si>
    <t>Удлинение пальцев при брахидактилии</t>
  </si>
  <si>
    <t>25.63</t>
  </si>
  <si>
    <t>Оппонентодез 1 пальца кисти</t>
  </si>
  <si>
    <t>25.64</t>
  </si>
  <si>
    <t>Устранение синдактилии кистей и стоп</t>
  </si>
  <si>
    <t>25.65</t>
  </si>
  <si>
    <t>Артроскопия диагностическая (с реконструкцией поврежденных анатомических структур)</t>
  </si>
  <si>
    <t>25.66</t>
  </si>
  <si>
    <t>Открытое лечение перелома с внутренней фиксацией (внутри и околосуставных оскольчатых переломов)</t>
  </si>
  <si>
    <t>25.67</t>
  </si>
  <si>
    <t>25.68</t>
  </si>
  <si>
    <t>A16.02.009</t>
  </si>
  <si>
    <t>Восстановление мышцы и сухожилия</t>
  </si>
  <si>
    <t>25.69</t>
  </si>
  <si>
    <t>Иссечение контрактуры Дюпюитрена, Пластика раны местными тканями (на III-IV пальцах)</t>
  </si>
  <si>
    <t>25.70</t>
  </si>
  <si>
    <t>Пластика сухожилия (сгибателей 3 пальцев)</t>
  </si>
  <si>
    <t>25.71</t>
  </si>
  <si>
    <t>A16.03.028, А16.03.048</t>
  </si>
  <si>
    <t>Открытое лечение перелома с внутренней фиксацией (при неправильно срастающихся переломах), Установка дистракционного аппарата</t>
  </si>
  <si>
    <t>25.72</t>
  </si>
  <si>
    <t>A16.01.010.001, А16.03.048</t>
  </si>
  <si>
    <t>Кожная пластика для закрытия раны с использованием метода дерматензии, Установка дистракционного аппарата</t>
  </si>
  <si>
    <t>25.73</t>
  </si>
  <si>
    <t>Ревизия, невролиз, эндоневролиз периферических нервов</t>
  </si>
  <si>
    <t>25.74</t>
  </si>
  <si>
    <t>A16.01.010.001</t>
  </si>
  <si>
    <t>Кожная пластика для закрытия раны с использованием метода дерматензии (на питающей)</t>
  </si>
  <si>
    <t>25.75</t>
  </si>
  <si>
    <t>Транспозиция васкуляризованного кожно-фасциального лоскута</t>
  </si>
  <si>
    <t>25.76</t>
  </si>
  <si>
    <t>Кожная пластика для закрытия раны (свободная)</t>
  </si>
  <si>
    <t>25.77</t>
  </si>
  <si>
    <t>A16.04.021</t>
  </si>
  <si>
    <t>Эндопротезирование сустава (кисти)</t>
  </si>
  <si>
    <t>25.78</t>
  </si>
  <si>
    <t>Удлинение, укорочение, перемещение мышцы и сухожилия (мышцы)</t>
  </si>
  <si>
    <t>25.79</t>
  </si>
  <si>
    <t>Артроскопия диагностическая (тотальная синовэктомия внутрисуставных переломов)</t>
  </si>
  <si>
    <t>25.80</t>
  </si>
  <si>
    <t>Удлинение, укорочение, перемещение мышцы и сухожилия (сухожилий и мышц)</t>
  </si>
  <si>
    <t>25.81</t>
  </si>
  <si>
    <t>A16.03.032</t>
  </si>
  <si>
    <t>Операции по поводу множественных переломов и повреждений</t>
  </si>
  <si>
    <t>25.82</t>
  </si>
  <si>
    <t>Открытое лечение перелома с внутренней фиксацией (при огнестрельных переломах)</t>
  </si>
  <si>
    <t>25.83</t>
  </si>
  <si>
    <t>A16.24.014.001</t>
  </si>
  <si>
    <t>Аутотрансплантация периферического нерва с использованием микрохирургической техники</t>
  </si>
  <si>
    <t>25.84</t>
  </si>
  <si>
    <t>A16.02.005 A16.24.002.001</t>
  </si>
  <si>
    <t>Пластика сухожилия, Сшивание нерва с использованием микрохирургической техники</t>
  </si>
  <si>
    <t>25.85</t>
  </si>
  <si>
    <t>25.86</t>
  </si>
  <si>
    <t>Пластика сухожилия (сгибателей IV-V пальцев)</t>
  </si>
  <si>
    <t>25.87</t>
  </si>
  <si>
    <t>Реконструктивно-пластические операции при врожденных деформациях кисти</t>
  </si>
  <si>
    <t>25.88</t>
  </si>
  <si>
    <t>Пластика сухожилия (на IV-V пальцах 1 этап с применением силиконового протеза)</t>
  </si>
  <si>
    <t>25.89</t>
  </si>
  <si>
    <t>A16.30.030</t>
  </si>
  <si>
    <t>Трансплантация кожно-мышечно-костного комплекса</t>
  </si>
  <si>
    <t>25.90</t>
  </si>
  <si>
    <t>Реваскуляризирующая остеоперфорация (сегментов конечностей)</t>
  </si>
  <si>
    <t>25.91</t>
  </si>
  <si>
    <t>Аутотрансплантация периферического нерва с использованием микрохирургической техники (васкуляризованная, неваскуляризованная)</t>
  </si>
  <si>
    <t>25.92</t>
  </si>
  <si>
    <t>A16.24.017</t>
  </si>
  <si>
    <t>Транспозиция нерва</t>
  </si>
  <si>
    <t>25.93</t>
  </si>
  <si>
    <t>Кожная пластика для закрытия раны (васкуляризованная)</t>
  </si>
  <si>
    <t>25.94</t>
  </si>
  <si>
    <t>A16.30.048</t>
  </si>
  <si>
    <t>Остеопластика (васкуляризованная ладьевидной кости)</t>
  </si>
  <si>
    <t>25.95</t>
  </si>
  <si>
    <t>Остеопластика (васкуляризованная)</t>
  </si>
  <si>
    <t>25.96</t>
  </si>
  <si>
    <t>A16.01.014</t>
  </si>
  <si>
    <t>Удаление звездчатой ангиомы</t>
  </si>
  <si>
    <t>25.97</t>
  </si>
  <si>
    <t>A16.06.012</t>
  </si>
  <si>
    <t>Удаление лимфангиомы</t>
  </si>
  <si>
    <t>25.98</t>
  </si>
  <si>
    <t>Удаление ногтевых пластинок (вросшего ногтя с кожной пластикой)</t>
  </si>
  <si>
    <t>25.99</t>
  </si>
  <si>
    <t>A16.01.031</t>
  </si>
  <si>
    <t>Устранение рубцовой деформации (келоидный рубец)</t>
  </si>
  <si>
    <t>25.100</t>
  </si>
  <si>
    <t>A16.02.003</t>
  </si>
  <si>
    <t>Удаление новообразования сухожилия (ганглиона)</t>
  </si>
  <si>
    <t>25.101</t>
  </si>
  <si>
    <t>Остеопластика (с удалением кисты кости)</t>
  </si>
  <si>
    <t>25.102</t>
  </si>
  <si>
    <t>Удаление добавочного пальца кисти, стопы с кожной пластикой</t>
  </si>
  <si>
    <t>25.103</t>
  </si>
  <si>
    <t>Реконструктивно-пластические операции при сращении пальцев кисти</t>
  </si>
  <si>
    <t>25.104</t>
  </si>
  <si>
    <t>Фалангизация при врожденном отсутствии кисти и пальцев</t>
  </si>
  <si>
    <t>25.105</t>
  </si>
  <si>
    <t>Интрамедуллярный спицевой остеосинтез (при переломах костей запятья)</t>
  </si>
  <si>
    <t>25.106</t>
  </si>
  <si>
    <t>Интрамедуллярный спицевой остеосинтез (при переломах пястной кости)</t>
  </si>
  <si>
    <t>25.107</t>
  </si>
  <si>
    <t>Интрамедуллярный спицевой остеосинтез (при множественных переломах пястных костей)</t>
  </si>
  <si>
    <t>25.108</t>
  </si>
  <si>
    <t>Интрамедуллярный спицевой остеосинтез (при переломах пальца кисти)</t>
  </si>
  <si>
    <t>25.109</t>
  </si>
  <si>
    <t>Интрамедуллярный спицевой остеосинтез (при множественных переломах пальцев кисти)</t>
  </si>
  <si>
    <t>25.110</t>
  </si>
  <si>
    <t>A16.03.048</t>
  </si>
  <si>
    <t>Установка дистракционного аппарата (при вывихах запястья, кисти, разрыве связки запястья)</t>
  </si>
  <si>
    <t>25.111</t>
  </si>
  <si>
    <t>Пластика сухожилия (при травме мышц и сухожилий запястья и кисти)</t>
  </si>
  <si>
    <t>25.112</t>
  </si>
  <si>
    <t>A16.01.010, A16.30.048</t>
  </si>
  <si>
    <t>Кожная пластика для закрытия раны, Остеопластика (при размозжении запясть и кисти)</t>
  </si>
  <si>
    <t>25.113</t>
  </si>
  <si>
    <t>Трансплантация кожно-мышечно-костного комплекса (при травматических ампутациях запястья и кисти)</t>
  </si>
  <si>
    <t>25.114</t>
  </si>
  <si>
    <t>Аутотрансплантация периферического нерва с использованием микрохирургической техники (при травмах нервов тазобедренного сустава, бедра, седалищного нерва)</t>
  </si>
  <si>
    <t>25.115</t>
  </si>
  <si>
    <t>Пластика сухожилия (ахиллово сухожилие)</t>
  </si>
  <si>
    <t>25.116</t>
  </si>
  <si>
    <t>Пластика сухожилия (при травмах голени)</t>
  </si>
  <si>
    <t>25.117</t>
  </si>
  <si>
    <t>Интрамедуллярный спицевой остеосинтез (при переломах пальца стопы)</t>
  </si>
  <si>
    <t>25.118</t>
  </si>
  <si>
    <t>Интрамедуллярный спицевой остеосинтез (при множественных переломах пальцев стопы)</t>
  </si>
  <si>
    <t>25.119</t>
  </si>
  <si>
    <t>25.120</t>
  </si>
  <si>
    <t>Кожная пластика для закрытия раны с использованием метода дерматензии (верхней конечности)</t>
  </si>
  <si>
    <t>25.121</t>
  </si>
  <si>
    <t>Кожная пластика для закрытия раны с использованием метода дерматензии (нижней конечности)</t>
  </si>
  <si>
    <t>25.122</t>
  </si>
  <si>
    <t>Иссечение новообразования мягких тканей (до 1 см)</t>
  </si>
  <si>
    <t>25.123</t>
  </si>
  <si>
    <t>Иссечение новообразования мягких тканей (от 1 до 5 см)</t>
  </si>
  <si>
    <t>25.124</t>
  </si>
  <si>
    <t>Иссечение новообразования мягких тканей (более 5 см)</t>
  </si>
  <si>
    <t>25.125</t>
  </si>
  <si>
    <t>A16.01.033</t>
  </si>
  <si>
    <t>Удаление опухоли мягких тканей шеи</t>
  </si>
  <si>
    <t>25.126</t>
  </si>
  <si>
    <t>А16.04.021.004</t>
  </si>
  <si>
    <t>26</t>
  </si>
  <si>
    <t>Нейрохирургическое отделение</t>
  </si>
  <si>
    <t>26.1</t>
  </si>
  <si>
    <t>26.2</t>
  </si>
  <si>
    <t>A16.04.032</t>
  </si>
  <si>
    <t>26.3</t>
  </si>
  <si>
    <t>A16.04.010</t>
  </si>
  <si>
    <t>26.4</t>
  </si>
  <si>
    <t>A16.24.006.001</t>
  </si>
  <si>
    <t>Невротомия с применением микрохирургической техники (нервов фасеточных суставов)</t>
  </si>
  <si>
    <t>26.5</t>
  </si>
  <si>
    <t>A16.01.032</t>
  </si>
  <si>
    <t>Удаление опухоли мягких тканей головы</t>
  </si>
  <si>
    <t>26.6</t>
  </si>
  <si>
    <t>A19.23.003.010</t>
  </si>
  <si>
    <t>Тренировка с биологической обратной связью по электроэнцефалографии (ЭЭГ) при заболеваниях центральной нервной системы и головного мозга</t>
  </si>
  <si>
    <t>26.7</t>
  </si>
  <si>
    <t>A19.09.001.011</t>
  </si>
  <si>
    <t>Тренировка с биологической обратной связью по спирографическим показателям при заболеваниях бронхолегочной системы</t>
  </si>
  <si>
    <t>26.8</t>
  </si>
  <si>
    <t>A16.23</t>
  </si>
  <si>
    <t>Операция на центральной нервной системе и головном мозге (уровень 2)</t>
  </si>
  <si>
    <t>27</t>
  </si>
  <si>
    <t>Хирургическое отделение</t>
  </si>
  <si>
    <t>27.1</t>
  </si>
  <si>
    <t>A16.30.001</t>
  </si>
  <si>
    <t>Оперативное лечение пахово-бедренной грыжи</t>
  </si>
  <si>
    <t>27.2</t>
  </si>
  <si>
    <t>27.3</t>
  </si>
  <si>
    <t>27.4</t>
  </si>
  <si>
    <t>A16.30.004.001</t>
  </si>
  <si>
    <t>Грыжесечение при грыже белой линии живота (легкая форма)</t>
  </si>
  <si>
    <t>27.5</t>
  </si>
  <si>
    <t>A16.30.004.003</t>
  </si>
  <si>
    <t>Операция при малой и средней послеоперационной грыже (легкая форма)</t>
  </si>
  <si>
    <t>27.6</t>
  </si>
  <si>
    <t>A16.30.004.004</t>
  </si>
  <si>
    <t>Операция при малой и средней послеоперационной грыже (сложная форма)</t>
  </si>
  <si>
    <t>27.7</t>
  </si>
  <si>
    <t>A16.30.004.005</t>
  </si>
  <si>
    <t>Операция при большой послеоперационной грыже</t>
  </si>
  <si>
    <t>27.8</t>
  </si>
  <si>
    <t>A16.14.009</t>
  </si>
  <si>
    <t>Холецистэктомия</t>
  </si>
  <si>
    <t>27.9</t>
  </si>
  <si>
    <t>27.10</t>
  </si>
  <si>
    <t>A16.14.009.002</t>
  </si>
  <si>
    <t>Холецистэктомия лапароскопическая</t>
  </si>
  <si>
    <t>27.11</t>
  </si>
  <si>
    <t>A16.30.005.002</t>
  </si>
  <si>
    <t>Операция при грыже пищеводного отверстия диафрагмы</t>
  </si>
  <si>
    <t>27.12</t>
  </si>
  <si>
    <t>27.13</t>
  </si>
  <si>
    <t>Удаление доброкачественных новообразований подкожно-жировой клетчатки (до 1 см)</t>
  </si>
  <si>
    <t>27.14</t>
  </si>
  <si>
    <t>Удаление доброкачественных новообразований подкожно-жировой клетчатки (более 1 см)</t>
  </si>
  <si>
    <t>27.15</t>
  </si>
  <si>
    <t>27.16</t>
  </si>
  <si>
    <t>27.17</t>
  </si>
  <si>
    <t>A16.14.032.002</t>
  </si>
  <si>
    <t>Стентирование желчных протоков под видеоэндоскопическим контролем</t>
  </si>
  <si>
    <t>27.18</t>
  </si>
  <si>
    <t>A15.30.001</t>
  </si>
  <si>
    <t>Наложение повязки при полостных операциях органов брюшной полости</t>
  </si>
  <si>
    <t>27.19</t>
  </si>
  <si>
    <t>27.20</t>
  </si>
  <si>
    <t>A16.14.030</t>
  </si>
  <si>
    <t>Резекция печени атипичная</t>
  </si>
  <si>
    <t>27.21</t>
  </si>
  <si>
    <t>A16.14.030.001</t>
  </si>
  <si>
    <t>Лапароскопическая краевая (атипичная) резекция печени</t>
  </si>
  <si>
    <t>27.22</t>
  </si>
  <si>
    <t>27.23</t>
  </si>
  <si>
    <t>27.24</t>
  </si>
  <si>
    <t>A16.15.009.001</t>
  </si>
  <si>
    <t>Дистальная резекция поджелудочной железы с сохранением селезенки</t>
  </si>
  <si>
    <t>A16.15.009.002</t>
  </si>
  <si>
    <t>Дистальная резекция поджелудочной железы со спленэктомией</t>
  </si>
  <si>
    <t>Панкреатоцистоеюноанестамоз</t>
  </si>
  <si>
    <t>A16.15.019</t>
  </si>
  <si>
    <t>Наложение панкреато(цисто)еюноанастомоза</t>
  </si>
  <si>
    <t>A16.15.020</t>
  </si>
  <si>
    <t>Реконструктивные вмешательства при хроническом панкреатите</t>
  </si>
  <si>
    <t>A16.18.009</t>
  </si>
  <si>
    <t>Аппендэктомия</t>
  </si>
  <si>
    <t>Аппендэктомия (лапароскопическая)</t>
  </si>
  <si>
    <t>A11.30.011</t>
  </si>
  <si>
    <t>Постановка мочевого катетера</t>
  </si>
  <si>
    <t>27.34</t>
  </si>
  <si>
    <t>Урологические операции:</t>
  </si>
  <si>
    <t>A16.28.055</t>
  </si>
  <si>
    <t>A16.28.006</t>
  </si>
  <si>
    <t>Нефропексия</t>
  </si>
  <si>
    <t>Цистолитотрипсия (камень 1,5-2 см)</t>
  </si>
  <si>
    <t>Цистолитотрипсия (камень 2-3 см)</t>
  </si>
  <si>
    <t>Цистостомия (троакарная под м/а)</t>
  </si>
  <si>
    <t>Цистостомия (открытым доступом)</t>
  </si>
  <si>
    <t>A16.28.029</t>
  </si>
  <si>
    <t>A16.21.002</t>
  </si>
  <si>
    <t>A16.28.038</t>
  </si>
  <si>
    <t>A16.28.045</t>
  </si>
  <si>
    <t>Перевязка и пересечение яичковой вены (Операция Иванисевича)</t>
  </si>
  <si>
    <t>Перевязка и пересечение яичковой вены (Операция Мармара)</t>
  </si>
  <si>
    <t>A16.21.024</t>
  </si>
  <si>
    <t>A16.21.010</t>
  </si>
  <si>
    <t>Орхиэктомия</t>
  </si>
  <si>
    <t>A16.21.013</t>
  </si>
  <si>
    <t>Обрезание крайней плоти</t>
  </si>
  <si>
    <t>Операции при параутретральной кисте</t>
  </si>
  <si>
    <t>A16.20.042.001</t>
  </si>
  <si>
    <t>A16.28.007</t>
  </si>
  <si>
    <t>Пластика лоханки и мочеточника</t>
  </si>
  <si>
    <t>Генитография</t>
  </si>
  <si>
    <t>A16.21.016</t>
  </si>
  <si>
    <t>Иссечение пролапса уретры</t>
  </si>
  <si>
    <t>Пластика уздечки крайней плоти (френулопластика)</t>
  </si>
  <si>
    <t>A03.28.001.001</t>
  </si>
  <si>
    <t>28</t>
  </si>
  <si>
    <t>Отделение сосудистой хирургии</t>
  </si>
  <si>
    <t>Цена без наркоза</t>
  </si>
  <si>
    <t>28.1</t>
  </si>
  <si>
    <t>A16.12.006</t>
  </si>
  <si>
    <t>Разрез, иссечение и закрытие вен нижней конечности</t>
  </si>
  <si>
    <t>28.2</t>
  </si>
  <si>
    <t>A16.12.008.001</t>
  </si>
  <si>
    <t>Эндартерэктомия каротидная</t>
  </si>
  <si>
    <t>28.3</t>
  </si>
  <si>
    <t>A16.12.054</t>
  </si>
  <si>
    <t>Протезирование артерий</t>
  </si>
  <si>
    <t>28.4</t>
  </si>
  <si>
    <t>A06.12.039</t>
  </si>
  <si>
    <t>Ангиография артерий нижней конечности прямая</t>
  </si>
  <si>
    <t>29</t>
  </si>
  <si>
    <t>Гинекологическое отделение</t>
  </si>
  <si>
    <t>29.1</t>
  </si>
  <si>
    <t>29.2</t>
  </si>
  <si>
    <t>A16.20.011</t>
  </si>
  <si>
    <t>29.3</t>
  </si>
  <si>
    <t>A16.20.004</t>
  </si>
  <si>
    <t>Сальпингэктомия лапаротомическая</t>
  </si>
  <si>
    <t>A16.20.004.001</t>
  </si>
  <si>
    <t>Сальпингэктомия с использованием видеоэндоскопических технологий</t>
  </si>
  <si>
    <t>29.4</t>
  </si>
  <si>
    <t>A16.20.003.001</t>
  </si>
  <si>
    <t>Сальпинго-оофорэктомия с использованием видеоэндоскопических технологий</t>
  </si>
  <si>
    <t>29.5</t>
  </si>
  <si>
    <t>A16.20.012</t>
  </si>
  <si>
    <t>Влагалищная тотальная гистерэктомия (экстирпация матки) без придатков</t>
  </si>
  <si>
    <t>29.6</t>
  </si>
  <si>
    <t>A16.20.024</t>
  </si>
  <si>
    <t>Реконструкция влагалища</t>
  </si>
  <si>
    <t>29.7</t>
  </si>
  <si>
    <t>A16.20.028</t>
  </si>
  <si>
    <t>29.8</t>
  </si>
  <si>
    <t>A16.20.067</t>
  </si>
  <si>
    <t>Резекция малых половых губ</t>
  </si>
  <si>
    <t>Уменьшение  больших половых губ</t>
  </si>
  <si>
    <t>A16.20.030</t>
  </si>
  <si>
    <t>Восстановление вульвы и промежности</t>
  </si>
  <si>
    <t>29.9</t>
  </si>
  <si>
    <t>A03.20.003</t>
  </si>
  <si>
    <t>Гистероскопия</t>
  </si>
  <si>
    <t>29.10</t>
  </si>
  <si>
    <t>29.11</t>
  </si>
  <si>
    <t>A11.20.008</t>
  </si>
  <si>
    <t>Раздельное диагностическое выскабливание полости матки и цервикального канала</t>
  </si>
  <si>
    <t>29.12</t>
  </si>
  <si>
    <t>A16.20.036.003</t>
  </si>
  <si>
    <t>Радиоволновая терапия шейки матки (конизация)</t>
  </si>
  <si>
    <t>29.13</t>
  </si>
  <si>
    <t>A11.20.015, A11.20.008</t>
  </si>
  <si>
    <t>Удаление внутриматочной спирали, Раздельное диагностическое выскабливание полости матки и цервикального канала</t>
  </si>
  <si>
    <t>29.14</t>
  </si>
  <si>
    <t>29.15</t>
  </si>
  <si>
    <t>Радиоволновая терапия шейки матки (удаление кондилом от 1 до 4)</t>
  </si>
  <si>
    <t>Радиоволновая терапия шейки матки (удаление кондилом от 5 до 9)</t>
  </si>
  <si>
    <t>Радиоволновая терапия шейки матки (удаление кондилом от 10 до 15)</t>
  </si>
  <si>
    <t>29.16</t>
  </si>
  <si>
    <t>B01.003.004.001</t>
  </si>
  <si>
    <t>29.17</t>
  </si>
  <si>
    <t>Пластические операции на половых органах у женщин</t>
  </si>
  <si>
    <t>29.18</t>
  </si>
  <si>
    <t>29.19</t>
  </si>
  <si>
    <t>29.20</t>
  </si>
  <si>
    <t>A11.20.011</t>
  </si>
  <si>
    <t>Биопсия шейки матки (конхотомом)</t>
  </si>
  <si>
    <t>29.21</t>
  </si>
  <si>
    <t>Биопсия шейки матки (на аппарате Фотек)</t>
  </si>
  <si>
    <t>29.22</t>
  </si>
  <si>
    <t>29.23</t>
  </si>
  <si>
    <t>29.24</t>
  </si>
  <si>
    <t>Коагуляция шейки матки аппаратом Фотек</t>
  </si>
  <si>
    <t>29.25</t>
  </si>
  <si>
    <t>Радиоволновая терапия шейки матки (с биопсией)</t>
  </si>
  <si>
    <t>29.26</t>
  </si>
  <si>
    <t>Радиоволновая петлевая эксцизия (без стоимости гистологии)</t>
  </si>
  <si>
    <t>29.27</t>
  </si>
  <si>
    <t>Пайпель биопсия эндометрия  (без стоимости гистологии)</t>
  </si>
  <si>
    <t>29.28</t>
  </si>
  <si>
    <t>A16.20.059.001</t>
  </si>
  <si>
    <t>Удаление новообразования влагалища (кондиломы)</t>
  </si>
  <si>
    <t>29.29</t>
  </si>
  <si>
    <t>29.30</t>
  </si>
  <si>
    <t>29.31</t>
  </si>
  <si>
    <t>29.32</t>
  </si>
  <si>
    <t>29.33</t>
  </si>
  <si>
    <t>29.34</t>
  </si>
  <si>
    <t>A15.20.001</t>
  </si>
  <si>
    <t>Наложение повязки при операциях на женских половых органах и органах малого таза</t>
  </si>
  <si>
    <t>29.35</t>
  </si>
  <si>
    <t>Снятие швов при операциях на женских половых органах и органах малого таза</t>
  </si>
  <si>
    <t>29.36</t>
  </si>
  <si>
    <t>A16.20.021</t>
  </si>
  <si>
    <t>Рассечение девственной плевы</t>
  </si>
  <si>
    <t>29.37</t>
  </si>
  <si>
    <t>A16.20.060</t>
  </si>
  <si>
    <t>Восстановление девственной плевы (краткосрочная)</t>
  </si>
  <si>
    <t>29.38</t>
  </si>
  <si>
    <t>Восстановление девственной плевы (трехслойная)</t>
  </si>
  <si>
    <t>29.39</t>
  </si>
  <si>
    <t>29.40</t>
  </si>
  <si>
    <t>29.41</t>
  </si>
  <si>
    <t>Удаление полипа цервикального канала (без стоимости гистологии)</t>
  </si>
  <si>
    <t>29.42</t>
  </si>
  <si>
    <t>29.43</t>
  </si>
  <si>
    <t>Выскабливание цервикального канала и с биопсией шейки матки (без стоимости гистологии)</t>
  </si>
  <si>
    <t>29.44</t>
  </si>
  <si>
    <t>Удаление кисты бартолиновой железы (без стоимости гистологии)</t>
  </si>
  <si>
    <t>29.45</t>
  </si>
  <si>
    <t>Удаление кисты влагалища (без стоимости гистологии)</t>
  </si>
  <si>
    <t>29.46</t>
  </si>
  <si>
    <t>A16.20.065</t>
  </si>
  <si>
    <t>Рассечение перегородки влагалища</t>
  </si>
  <si>
    <t>29.47</t>
  </si>
  <si>
    <t>Уменьшение входа во влагалище</t>
  </si>
  <si>
    <t>29.48</t>
  </si>
  <si>
    <t>Наложение швов на промежность, влагалище</t>
  </si>
  <si>
    <t>29.49</t>
  </si>
  <si>
    <t>Установка акушерского пессария (влагалищное кольцо) (без стоимости пессария)</t>
  </si>
  <si>
    <t>29.51</t>
  </si>
  <si>
    <t xml:space="preserve">Установка гинекологического пессария (влагалищное кольцо) (без стоимости пессария) </t>
  </si>
  <si>
    <t>29.52</t>
  </si>
  <si>
    <t>A16.20.020</t>
  </si>
  <si>
    <t>Дренирование абсцесса женских половых органов (бартолиновой железы)</t>
  </si>
  <si>
    <t>29.53</t>
  </si>
  <si>
    <t>Дренирование абсцесса женских половых органов (мягких тканей и промежности)</t>
  </si>
  <si>
    <t>29.54</t>
  </si>
  <si>
    <t>29.55</t>
  </si>
  <si>
    <t>Лечение шейки матки солковагином до 1 кв. см (без стоимости препарата эрозии ш/матки, кист матки, эктопии, эритроплакии шейки матки)</t>
  </si>
  <si>
    <t>29.56</t>
  </si>
  <si>
    <t>30</t>
  </si>
  <si>
    <t>30.1</t>
  </si>
  <si>
    <t>A16.20.042</t>
  </si>
  <si>
    <t>A16.20.015</t>
  </si>
  <si>
    <t>Восстановление тазового дна</t>
  </si>
  <si>
    <t>A16.20.010.001</t>
  </si>
  <si>
    <t>Субтотальная гистерэктомия (ампутация матки) с использованием видеоэндоскопических технологий (1 степени сложности)</t>
  </si>
  <si>
    <t>A16.20.009</t>
  </si>
  <si>
    <t>Абляция эндометрия</t>
  </si>
  <si>
    <t>A16.20.035</t>
  </si>
  <si>
    <t>A16.20.035.001</t>
  </si>
  <si>
    <t>Миомэктомия (энуклеация миоматозных узлов) с использованием видеоэндоскопических технологий  (1 степени сложности)</t>
  </si>
  <si>
    <t>A16.20.010.002</t>
  </si>
  <si>
    <t>31</t>
  </si>
  <si>
    <t>Отделение ревматологии</t>
  </si>
  <si>
    <t>31.1</t>
  </si>
  <si>
    <t>Диагностическая аспирация сустава</t>
  </si>
  <si>
    <t>32</t>
  </si>
  <si>
    <t>Отделение эндокринологии</t>
  </si>
  <si>
    <t>32.1</t>
  </si>
  <si>
    <t>Установка помпы, подбор доз инсулина</t>
  </si>
  <si>
    <t>32.2</t>
  </si>
  <si>
    <t>Суточный мониторинг глюкозы крови с GMS</t>
  </si>
  <si>
    <t>Услуги родильного дома</t>
  </si>
  <si>
    <t>33.1</t>
  </si>
  <si>
    <t>Индивидуальный пост  родовспоможения с врачом в условиях стационара</t>
  </si>
  <si>
    <t>33.2</t>
  </si>
  <si>
    <t>Индивидуальный пост родовспоможения с врачом и средним медперсоналом в условиях стационара</t>
  </si>
  <si>
    <t>33.3</t>
  </si>
  <si>
    <t>Индивидуальный пост родовспоможения с акушеркой в условиях стационара</t>
  </si>
  <si>
    <t>33.4</t>
  </si>
  <si>
    <t>B01.003.004.006</t>
  </si>
  <si>
    <t>Эпидуральная анестезия</t>
  </si>
  <si>
    <t>33.5</t>
  </si>
  <si>
    <t>Индивидуальный пост ведения новорожденного врачом неонатологом в условиях стационара</t>
  </si>
  <si>
    <t>33.6</t>
  </si>
  <si>
    <t>Стационарное лечение  - стоимость 1 койко-дня:</t>
  </si>
  <si>
    <t>в  терапевтическом отделении</t>
  </si>
  <si>
    <t>в аллергологическом отделении</t>
  </si>
  <si>
    <t>в кардиологическом отделении</t>
  </si>
  <si>
    <t>в  гастроэнтерологическом отделении</t>
  </si>
  <si>
    <t>в  эндокринологическом отделении</t>
  </si>
  <si>
    <t>в ревматологическом отделении</t>
  </si>
  <si>
    <t>в  хирургическом отделении</t>
  </si>
  <si>
    <t>в  нейрохирургическом отделении</t>
  </si>
  <si>
    <t>в  травматологическом отделении</t>
  </si>
  <si>
    <t>в отделении челюстно-лицевой хирургии</t>
  </si>
  <si>
    <t>в отделениии сосудистой хирургии</t>
  </si>
  <si>
    <t>в отделении  реанимации и интенсивной терапии</t>
  </si>
  <si>
    <t>в акушерском отделении</t>
  </si>
  <si>
    <t>в акушерском отделении патологии беременности</t>
  </si>
  <si>
    <t>в гинекологическом отделении</t>
  </si>
  <si>
    <t>в отделении реанимации новорожденных (ОРИТН)</t>
  </si>
  <si>
    <t>37.1</t>
  </si>
  <si>
    <t>37.2</t>
  </si>
  <si>
    <t>37.3</t>
  </si>
  <si>
    <t>37.4</t>
  </si>
  <si>
    <t>37.5</t>
  </si>
  <si>
    <t>37.6</t>
  </si>
  <si>
    <t>37.7</t>
  </si>
  <si>
    <t>37.9</t>
  </si>
  <si>
    <t>37.10</t>
  </si>
  <si>
    <t>37.11</t>
  </si>
  <si>
    <t>37.12</t>
  </si>
  <si>
    <t>37.13</t>
  </si>
  <si>
    <t>37.14</t>
  </si>
  <si>
    <t>37.15</t>
  </si>
  <si>
    <t>37.16</t>
  </si>
  <si>
    <t>37.17</t>
  </si>
  <si>
    <t>37.18</t>
  </si>
  <si>
    <t>37.19</t>
  </si>
  <si>
    <t>37.20</t>
  </si>
  <si>
    <t>37.21</t>
  </si>
  <si>
    <t>37.22</t>
  </si>
  <si>
    <t>Стоматологический кабинет:</t>
  </si>
  <si>
    <t>B01.065.001</t>
  </si>
  <si>
    <t>A11.07.011</t>
  </si>
  <si>
    <t>А16.07.002.003</t>
  </si>
  <si>
    <t>А16.07.002.006</t>
  </si>
  <si>
    <t>Инструментальная и медикаментозная обработка корневого канала</t>
  </si>
  <si>
    <t>A11.07.012</t>
  </si>
  <si>
    <t>A16.07.051</t>
  </si>
  <si>
    <t>Услуги по Централизованной стерилизационной</t>
  </si>
  <si>
    <t>41.1</t>
  </si>
  <si>
    <t>2 режим стерилизации (паровой метод)</t>
  </si>
  <si>
    <t>D12.01.03</t>
  </si>
  <si>
    <t>Работы по организации и проведению стерилизации ( 1 загрузка стерилизатора от 1 до 4 сеток с упаковками)</t>
  </si>
  <si>
    <t xml:space="preserve">Упаковка стерильного материала - рулонная </t>
  </si>
  <si>
    <t>Упаковка стерильного материала - пакетная</t>
  </si>
  <si>
    <t>Индикатор паровой стерилизации</t>
  </si>
  <si>
    <t>Режим стерилизации газовый</t>
  </si>
  <si>
    <t>Индикатор газовой стерилизации</t>
  </si>
  <si>
    <t>Работы по делопроизводству и архивации</t>
  </si>
  <si>
    <t>Первичная хирургическая обработка раны</t>
  </si>
  <si>
    <t xml:space="preserve"> В01.057.001  </t>
  </si>
  <si>
    <t>Прием (осмотр, консультация) хирурга(разных специализаций)</t>
  </si>
  <si>
    <t>Частичная резекция печени:</t>
  </si>
  <si>
    <t>Резекция поджелудочной железы:</t>
  </si>
  <si>
    <t>Рентгенография позвоночника,специальные исследования и проекции (рентгенография крестцовоподвздошных сочленений в косой проекции)</t>
  </si>
  <si>
    <t>A06.03.018</t>
  </si>
  <si>
    <t>Рентгенография тазобедренного сустава (оба сустава в 1 проекции)</t>
  </si>
  <si>
    <t>Рентгенография первого и второго шейного позвонка (через открытый рот)</t>
  </si>
  <si>
    <t>Обзорная рентгенография брюшной полости</t>
  </si>
  <si>
    <t>Рентгенография лучезапястного сустава (в 1 проекции)</t>
  </si>
  <si>
    <t>Рентгенография лучезапястного сустава (в 2 проекциях)</t>
  </si>
  <si>
    <t>Рентгенография лучезапястного сустава (оба сустава в 1 проекции)</t>
  </si>
  <si>
    <t>Рентгенография лучезапястного сустава (оба сустава в 2 проекциях)</t>
  </si>
  <si>
    <t>Рентгеновский снимок на пленке</t>
  </si>
  <si>
    <t>Рентгеновский снимок на пленке маммографического исследования (в кол-ве  4 штуки)</t>
  </si>
  <si>
    <t>Ведение беременности 1 триместр (с 1-14 недели)врачом высшей категории</t>
  </si>
  <si>
    <t>Перечень обследований, проводимых в послеродовый период ( 1-8 недель)врачом высш.кат.</t>
  </si>
  <si>
    <t>Отделение ранней нейрореабилитации</t>
  </si>
  <si>
    <t>Эрготерапия (групповые занятия, 40 мин)</t>
  </si>
  <si>
    <t>А21.30.006</t>
  </si>
  <si>
    <t>А19.23.005</t>
  </si>
  <si>
    <t>А19.23.003</t>
  </si>
  <si>
    <t>А19.23.002</t>
  </si>
  <si>
    <t>А19.30.005</t>
  </si>
  <si>
    <t>Упражнения для укрепления мышц лица и шеи (индивидуальные занятия)</t>
  </si>
  <si>
    <t>А19.23.002.016</t>
  </si>
  <si>
    <t>А17.30.008</t>
  </si>
  <si>
    <t>Аэрозольтерапия</t>
  </si>
  <si>
    <t>А11.09.007</t>
  </si>
  <si>
    <t>Ингаляторное введение лекарственных препаратов и кислорода</t>
  </si>
  <si>
    <t>А21.12.002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</si>
  <si>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</si>
  <si>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А19.23.002.012</t>
  </si>
  <si>
    <t>Процедуры, направленные на уменьшение спастики (тейпирование, без стоимости тейпа)</t>
  </si>
  <si>
    <t>16.42</t>
  </si>
  <si>
    <t>Рентгенография стопы (обе стопы в прямой проекции, со статической нагрузкой)</t>
  </si>
  <si>
    <t>Рентгенография стопы (боковая проекция , со статической нагрузкой)</t>
  </si>
  <si>
    <t>Оформление справки</t>
  </si>
  <si>
    <t>A16.20.081</t>
  </si>
  <si>
    <t>1 степень</t>
  </si>
  <si>
    <t>2 степень</t>
  </si>
  <si>
    <t>3 степень</t>
  </si>
  <si>
    <t>Промонтопексия лапаротомическая</t>
  </si>
  <si>
    <t>A16.20.063.002</t>
  </si>
  <si>
    <t xml:space="preserve"> Нервосберегающая экстирпация матки с придатками с верхней третью влагалища и тазовой лимфаденэктомией (лапаротомическая)</t>
  </si>
  <si>
    <t>A16.20.063.007</t>
  </si>
  <si>
    <t xml:space="preserve"> Нервосберегающая расширенная экстирпация матки и тазовой лимфаденэктомией</t>
  </si>
  <si>
    <t>A16.20.063.006</t>
  </si>
  <si>
    <t>Экстирпация матки с верхней третью влагалища и тазовой лимфаденэктомией после предоперационной лучевой терапии</t>
  </si>
  <si>
    <t>A16.20.063.016</t>
  </si>
  <si>
    <t xml:space="preserve"> Радикальная абдоминальная трахелэктомия</t>
  </si>
  <si>
    <t>A16.20.013</t>
  </si>
  <si>
    <t xml:space="preserve"> Расширенная гистерэктомия (экстирпация матки) с удалением верхней трети влагалища, придатков, околоматочной клетчатки и региональных лимфатичских узлов лапаротомическая</t>
  </si>
  <si>
    <t>A16.20.013.001</t>
  </si>
  <si>
    <t>A16.20.099.001</t>
  </si>
  <si>
    <t xml:space="preserve"> Гистероскопическая миомэктомия электрохирургическая :</t>
  </si>
  <si>
    <t>4.15</t>
  </si>
  <si>
    <t>Медицинский осмотр  на получение справки в бассейн (профилактический прием врача терапевта, дерматовенеролога, исследование крови на сифилис экспресс-методом, анализ кала на яйца гельминтов , исследование соскоба  на энтеробиоз)</t>
  </si>
  <si>
    <t>Эндопротезирование тазобедренного сустава бесцементным протезом</t>
  </si>
  <si>
    <t>Эндопротезирование тазобедренного сустава цементным протезом</t>
  </si>
  <si>
    <t>Эндопротезирование тазобедренного сустава биполярным протезом</t>
  </si>
  <si>
    <t>А16.04.021.006</t>
  </si>
  <si>
    <t xml:space="preserve">Эндопротезирование коленного сустава </t>
  </si>
  <si>
    <t>25.127</t>
  </si>
  <si>
    <t>25.128</t>
  </si>
  <si>
    <t>25.129</t>
  </si>
  <si>
    <t>26.9</t>
  </si>
  <si>
    <t>Операция по удалению опухоли спинного мозга</t>
  </si>
  <si>
    <t>A16.23.033</t>
  </si>
  <si>
    <t>Холтеровское мониторирование сердечного ритма (ХМ-ЭКГ на 3-канальном регистраторе)</t>
  </si>
  <si>
    <t>Холтеровское мониторирование сердечного ритма (ХМ-ЭКГ на 12-канальном регистраторе)</t>
  </si>
  <si>
    <t>14.15</t>
  </si>
  <si>
    <t xml:space="preserve">Электромиография игольчатая </t>
  </si>
  <si>
    <t>A05.02.001.001</t>
  </si>
  <si>
    <t>Радиовизиографическое исследование 1 зуба</t>
  </si>
  <si>
    <t>Прием (осмотр, консультация) врача-стоматолога первичный</t>
  </si>
  <si>
    <t>Прием (осмотр, консультация) врача-стоматолога повторный</t>
  </si>
  <si>
    <t>Инъекционное введение лекарственных препаратов в челюстно-лицевую область (анестезия аппликационная)</t>
  </si>
  <si>
    <t>Инъекционное введение лекарственных препаратов в челюстно-лицевую область (анестезия инфильтрационная)</t>
  </si>
  <si>
    <t>Инъекционное введение лекарственных препаратов в челюстно-лицевую область (анестезия проводниковая)</t>
  </si>
  <si>
    <t>Восстановление зуба пломбой (поверхностный кариес)</t>
  </si>
  <si>
    <t xml:space="preserve">Восстановление зуба пломбой (средний кариес без контактного пункта) </t>
  </si>
  <si>
    <t xml:space="preserve">Восстановление зуба пломбой (средний кариес с контактным пунктом) </t>
  </si>
  <si>
    <t xml:space="preserve">Восстановление зуба пломбой (глубокий кариес без контактного пункта) </t>
  </si>
  <si>
    <t xml:space="preserve">Восстановление зуба пломбой (глубокий кариес с контактным пунктом) </t>
  </si>
  <si>
    <t xml:space="preserve">Восстановление зуба пломбой (глубокий кариес с временным пломбированием) </t>
  </si>
  <si>
    <t>Дефект пломбы без контактного пункта</t>
  </si>
  <si>
    <t>Дефект пломбы с контактным пунктом</t>
  </si>
  <si>
    <t>Реставрация клиновидного дефекта, при патологической стираемости</t>
  </si>
  <si>
    <t>Винирное покрытие поверхности зуба (прямое)</t>
  </si>
  <si>
    <t>Реставрация эстетическая после эндодонтического лечения</t>
  </si>
  <si>
    <t>Восстановление зуба без перелечивания каналов</t>
  </si>
  <si>
    <t>Запечатывание фиссуры зуба герметиком</t>
  </si>
  <si>
    <t>Использование материала Pro Root MTA</t>
  </si>
  <si>
    <t>Наложение мышьяковистой пасты</t>
  </si>
  <si>
    <t>Наложение временной пломбы</t>
  </si>
  <si>
    <t>Пломбирование корневого канала зуба (пульпит одноканальный)</t>
  </si>
  <si>
    <t>Пломбирование корневого канала зуба (пульпит двухканальный)</t>
  </si>
  <si>
    <t>Пломбирование корневого канала зуба (пульпит трехканальный)</t>
  </si>
  <si>
    <t>Пломбирование корневого канала зуба (пульпит четырехканальный)</t>
  </si>
  <si>
    <t>Пломбирование корневого канала зуба (периодонтит одноканальный)</t>
  </si>
  <si>
    <t>Пломбирование корневого канала зуба (периодонтит двухканальный)</t>
  </si>
  <si>
    <t>Пломбирование корневого канала зуба (периодонтит трехканальный)</t>
  </si>
  <si>
    <t>Пломбирование корневого канала зуба (периодонтит четырехканальный)</t>
  </si>
  <si>
    <t>Распломбирование одного корневого канала (гуттаперча, паста)</t>
  </si>
  <si>
    <t>Распломбирование одного корневого канала (цемент, резорцин)</t>
  </si>
  <si>
    <t>Извлечение анкерного штифта</t>
  </si>
  <si>
    <t>Пломбирование корневого канала зуба (временное)</t>
  </si>
  <si>
    <t>Пломбирование корневого канала зуба (гуттаперчей)</t>
  </si>
  <si>
    <t>Пломбирование корневого канала зуба (при частичной проходимости)</t>
  </si>
  <si>
    <t>Установка анкерного штифта</t>
  </si>
  <si>
    <t>Установка стекловолоконного штифта</t>
  </si>
  <si>
    <t>Избирательное пришлифовывание одного зуба</t>
  </si>
  <si>
    <t>Повторная фиксация на постоянный цемент несъемных ортопедических конструкций</t>
  </si>
  <si>
    <t>Удаление наддесневых и поддесневых зубных отложений (1 зуб)</t>
  </si>
  <si>
    <t>Удаление наддесневых и поддесневых зубных отложений (верхняя и нижняя челюсти)</t>
  </si>
  <si>
    <t>Полировка одного зуба пастой</t>
  </si>
  <si>
    <t>Полировка всех зубов верхней и нижней челюсти пастой</t>
  </si>
  <si>
    <t>Профессиональная гигиена 1 челюсти + Air-Flow</t>
  </si>
  <si>
    <t>Покрытие зубов флюидным гелем</t>
  </si>
  <si>
    <t>Глубокое фторирование эмальгерметизирующим ликвидом 1 зуб</t>
  </si>
  <si>
    <t>Глубокое фторирование эмальгерметизирующим ликвидом 2 челюсти</t>
  </si>
  <si>
    <t xml:space="preserve">Лечение пародонтит </t>
  </si>
  <si>
    <t>Закрытый кюретаж в области 1-2 зубов</t>
  </si>
  <si>
    <t>Мед. обработка пародонтального кармана</t>
  </si>
  <si>
    <t>Наложение повязки в области 1-2 зубов (Диплен)</t>
  </si>
  <si>
    <t>Медикаментозная обработка слизистой полости рта</t>
  </si>
  <si>
    <t>А16.07.002</t>
  </si>
  <si>
    <t>А16.07.002.009</t>
  </si>
  <si>
    <t>А16.07.057</t>
  </si>
  <si>
    <t>A11.07.027</t>
  </si>
  <si>
    <t>А16.07.008.001</t>
  </si>
  <si>
    <t>А16.07.030</t>
  </si>
  <si>
    <t>А16.07.094</t>
  </si>
  <si>
    <t>А16.07.030.003</t>
  </si>
  <si>
    <t>А16.07.008.002</t>
  </si>
  <si>
    <t>А16.07.008</t>
  </si>
  <si>
    <t>А16.07.031</t>
  </si>
  <si>
    <t>А16.07.025</t>
  </si>
  <si>
    <t>А16.07.049</t>
  </si>
  <si>
    <t>А16.07.020</t>
  </si>
  <si>
    <t>А16.07.025.001</t>
  </si>
  <si>
    <t>А11.07.024</t>
  </si>
  <si>
    <t>А16.07.039</t>
  </si>
  <si>
    <t>А11.07.010</t>
  </si>
  <si>
    <t>А11.07.022</t>
  </si>
  <si>
    <t>Профилактический прием (осмотр, консультация) врача-дерматолога</t>
  </si>
  <si>
    <t>4.16</t>
  </si>
  <si>
    <t>Удаление гемангиомы</t>
  </si>
  <si>
    <t>Удаление дерматофибромы</t>
  </si>
  <si>
    <t>Удаление кератопапилломы</t>
  </si>
  <si>
    <t>Удаление невусов:</t>
  </si>
  <si>
    <t xml:space="preserve">- интрадермальный </t>
  </si>
  <si>
    <t>Удаление бородавки вирусной</t>
  </si>
  <si>
    <t>Удаление фибромы</t>
  </si>
  <si>
    <t>Удаление пиогенной гранулемы</t>
  </si>
  <si>
    <t>Удаление кожного рога</t>
  </si>
  <si>
    <t>Местная анестезия:</t>
  </si>
  <si>
    <t>- крем Эмла 1 гр.</t>
  </si>
  <si>
    <t>А16.01.017</t>
  </si>
  <si>
    <t>А14.01.010</t>
  </si>
  <si>
    <t>27.35</t>
  </si>
  <si>
    <t>Местная инфильтрационная анестезия в колопроктологии</t>
  </si>
  <si>
    <t>Колопроктологические операции:</t>
  </si>
  <si>
    <t>Тромбэктомия  (при остром геморрое) за 1 ед</t>
  </si>
  <si>
    <t>Латексное лигирование внутреннего геморроидального узла</t>
  </si>
  <si>
    <t>Склеротерапия внутреннего узла (за 1 ед)</t>
  </si>
  <si>
    <t>Удаление перианальной кондиломы, папилломы, атеромы молекулярно-резонансным методом (до 5 ед)</t>
  </si>
  <si>
    <t>Удаление перианальной кондиломы, папилломы, атеромы лазерным методом (до 5 ед)</t>
  </si>
  <si>
    <t>Блокада анального сфинктера ботоксом (1 сеанс)</t>
  </si>
  <si>
    <t>Блокада анального сфинктера  (1 сеанс)</t>
  </si>
  <si>
    <t>Вскрытие острого парапроктита</t>
  </si>
  <si>
    <t>Ультразвуковая склеротерапия одного геморроидального узла</t>
  </si>
  <si>
    <t>Удаление анального сосочка (бахромки) лазерным методом (за 1 ед)</t>
  </si>
  <si>
    <t>Удаление анального полипа лазерным методом (за 1 ед)</t>
  </si>
  <si>
    <t>Иссечение анального полипа  молекулярно-резонансным методом</t>
  </si>
  <si>
    <t>Иссечение анального сосочка (бахромки)  молекулярно-резонансным методом</t>
  </si>
  <si>
    <t>Лазерная трансмукозная деструкция внутренних геморроидальных узлов (за 1 ед)</t>
  </si>
  <si>
    <t>Лазерная субдермально-субмукозная деструкция геморроидальных узлов (за 1 ед)</t>
  </si>
  <si>
    <t>Иссечение наружного геморроидального узла  молекулярно-резонансным методом (за 1 ед)</t>
  </si>
  <si>
    <t>Иссечение хронической анальной трещины молекулярно-резонансным методом ( 1 манипуляция)</t>
  </si>
  <si>
    <t>Лазерная вапоризация хронической анальной трещины (за 1 ед)</t>
  </si>
  <si>
    <t>Иссечение параректального свища</t>
  </si>
  <si>
    <t>Пластика промежности</t>
  </si>
  <si>
    <t>Лечение геморроя методом дезартеризации геморроидальных узлов HAL-RAR</t>
  </si>
  <si>
    <t>B01.003.004.005</t>
  </si>
  <si>
    <t>А16.19.044</t>
  </si>
  <si>
    <t>А16.19.040</t>
  </si>
  <si>
    <t>А16.19.013.002</t>
  </si>
  <si>
    <t>А16.14.013.001</t>
  </si>
  <si>
    <t>А16.19.034</t>
  </si>
  <si>
    <t>А16.19.013.001</t>
  </si>
  <si>
    <t>А16.19.001</t>
  </si>
  <si>
    <t>Удаление инородного тела из прямой кишки с разрезом</t>
  </si>
  <si>
    <t>Удаление инородного тела из прямой кишки без разреза</t>
  </si>
  <si>
    <t>А16.19.018</t>
  </si>
  <si>
    <t>А16.19.046</t>
  </si>
  <si>
    <t>А16.19.017</t>
  </si>
  <si>
    <t>А16.19.035</t>
  </si>
  <si>
    <t>А16.19.024</t>
  </si>
  <si>
    <t>А16.19.013.003</t>
  </si>
  <si>
    <t xml:space="preserve"> Вазэктомия</t>
  </si>
  <si>
    <t>A16.21.012</t>
  </si>
  <si>
    <t>Замещение хрящевых, костно-хрящевых и связочных дефектов суставных поверхностей крупных суставов биологическими и синтетическими материалами. (Нестабильности плечевого сустава)</t>
  </si>
  <si>
    <t>А 16.04.036</t>
  </si>
  <si>
    <t>Общеклинические исследования</t>
  </si>
  <si>
    <t>Исследование крови на сифилис экспресс-методом (МРП)</t>
  </si>
  <si>
    <t>A26.19.010</t>
  </si>
  <si>
    <t>Микроскопическое исследование кала на яйца и личинки гельминтов</t>
  </si>
  <si>
    <t>Клинико-гематологические исследования</t>
  </si>
  <si>
    <t>Исследование скорости оседания эритроцитов (по Вестергрену)</t>
  </si>
  <si>
    <t>Биохимические исследования</t>
  </si>
  <si>
    <t>A09.05.022</t>
  </si>
  <si>
    <t>Исследование уровня свободного и связанного билирубина в крови</t>
  </si>
  <si>
    <t>Исследование ревматоидного фактора в крови</t>
  </si>
  <si>
    <t>A09.05.127</t>
  </si>
  <si>
    <t>Исследование уровня общего магния в сыворотке крови</t>
  </si>
  <si>
    <t>A09.05.177</t>
  </si>
  <si>
    <t>Исследование уровня/активности изоферментов креатинкиназы в крови</t>
  </si>
  <si>
    <t>A09.19.001</t>
  </si>
  <si>
    <t>Определение скрытой крови в кале качественно</t>
  </si>
  <si>
    <t xml:space="preserve">Определение скрытой крови в кале количественно </t>
  </si>
  <si>
    <t>A09.05.014</t>
  </si>
  <si>
    <t>Определение соотношения белковых фракций методом электрофореза (протеинограмма)</t>
  </si>
  <si>
    <t>Исследования гормонов</t>
  </si>
  <si>
    <t>Иммунологические исследования</t>
  </si>
  <si>
    <t>Коагулологические исследования</t>
  </si>
  <si>
    <t xml:space="preserve">A09.30.010 A12.05.027 </t>
  </si>
  <si>
    <t>Определение международного нормализованного отношения (МНО), Определение протромбинового (тромбопластинового) времени в крови или в плазме (ПТВ)</t>
  </si>
  <si>
    <t>A12.05.039</t>
  </si>
  <si>
    <t>Активированное частичное тромбопластиновое время</t>
  </si>
  <si>
    <t>Онкомаркеры</t>
  </si>
  <si>
    <t>Другие исследования</t>
  </si>
  <si>
    <t>А09.05.118.004</t>
  </si>
  <si>
    <t>А09.05.118.032</t>
  </si>
  <si>
    <t>А09.05.118.035</t>
  </si>
  <si>
    <t>А09.05.118.036</t>
  </si>
  <si>
    <t>А09.05.118.030</t>
  </si>
  <si>
    <t>А09.05.118.033</t>
  </si>
  <si>
    <t>А09.05.118.005</t>
  </si>
  <si>
    <t>А09.05.118.034</t>
  </si>
  <si>
    <t>А09.05.118.037</t>
  </si>
  <si>
    <t>А09.05.118.038</t>
  </si>
  <si>
    <t>A26.21.020</t>
  </si>
  <si>
    <t>Молекулярно-биологическое исследование спермы на хламидии (Chlamidia trachomatis)</t>
  </si>
  <si>
    <t>A26.20.029.001</t>
  </si>
  <si>
    <t xml:space="preserve"> Определение ДНК уреаплазм (Ureaplasma spp.) в отделяемом слизистых оболочек женских половых органов методом ПЦР, качественное исследование</t>
  </si>
  <si>
    <t xml:space="preserve"> 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</si>
  <si>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</si>
  <si>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A12.06.052</t>
  </si>
  <si>
    <t>A26.20.027.001</t>
  </si>
  <si>
    <t xml:space="preserve"> Определение ДНК микоплазмы гениталиум (Mycoplasma genitalium) в отделяемом слизистых оболочек женских половых органов методом ПЦР</t>
  </si>
  <si>
    <t>A26.20.028.001</t>
  </si>
  <si>
    <t xml:space="preserve"> 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</si>
  <si>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A26.21.031.001</t>
  </si>
  <si>
    <t xml:space="preserve"> Определение ДНК микоплазмы гениталиум (Mycoplasma genitahum) в отделяемом из уретры методом ПЦР</t>
  </si>
  <si>
    <t>A26.21.032.001</t>
  </si>
  <si>
    <t xml:space="preserve"> Определение ДНК микоплазмы хоминис (Mycoplasma hominis) в отделяемом из уретры методом ПЦР, качественное исследование</t>
  </si>
  <si>
    <t>14.16</t>
  </si>
  <si>
    <t>А04.10.002.004</t>
  </si>
  <si>
    <t>Эхокардиография с физической нагрузкой (Стресс-Эхокардиография)</t>
  </si>
  <si>
    <t>13.19</t>
  </si>
  <si>
    <t>13.20</t>
  </si>
  <si>
    <t>13.21</t>
  </si>
  <si>
    <t>13.22</t>
  </si>
  <si>
    <t>13.23</t>
  </si>
  <si>
    <t>13.24</t>
  </si>
  <si>
    <t>13.25</t>
  </si>
  <si>
    <t>A17.23.004.001</t>
  </si>
  <si>
    <t>Воздействие электромагнитным излучением дециметрового диапазона (ДМВ, ДМВ-02)</t>
  </si>
  <si>
    <t>A17.30.037</t>
  </si>
  <si>
    <t>19.26</t>
  </si>
  <si>
    <t>А17.01.009</t>
  </si>
  <si>
    <t>Воздействие электромагнитным излучением миллиметрового диапазона (КВЧ-терапия)</t>
  </si>
  <si>
    <t>А17.30.017</t>
  </si>
  <si>
    <t>Воздействие электрическим полем ультравысокой частоты (ЭП УВЧ)</t>
  </si>
  <si>
    <t>А17.30.034</t>
  </si>
  <si>
    <t>Ультрафонофорез лекарственный  (ультразвук, фонофорез, УЗТ), УЗТ-1-07Ф</t>
  </si>
  <si>
    <t>А17.30.035</t>
  </si>
  <si>
    <t>А21.01.007</t>
  </si>
  <si>
    <t>А24.01.005.001</t>
  </si>
  <si>
    <t>А21.01.004.001</t>
  </si>
  <si>
    <t>А21.01.009.002</t>
  </si>
  <si>
    <t>Массаж тазобедренного сустава и ягодичной области</t>
  </si>
  <si>
    <t>А21.03.002.002</t>
  </si>
  <si>
    <t>Сегментарный массаж пояснично-крестцовой области</t>
  </si>
  <si>
    <t>А21.03.002.003</t>
  </si>
  <si>
    <t>Сегментарный массаж шейно-грудного отдела позвоночника</t>
  </si>
  <si>
    <t>Криосауна (общая криотерапия)</t>
  </si>
  <si>
    <t>9.12</t>
  </si>
  <si>
    <t>9.13</t>
  </si>
  <si>
    <t>А13.29.006.001</t>
  </si>
  <si>
    <t>Отделение реабилитации дневного стационара</t>
  </si>
  <si>
    <t>А23.30.017, А19.30.014</t>
  </si>
  <si>
    <t>35.1</t>
  </si>
  <si>
    <t>35.2</t>
  </si>
  <si>
    <t>35.3</t>
  </si>
  <si>
    <t>35.4</t>
  </si>
  <si>
    <t>35.5</t>
  </si>
  <si>
    <t>35.6</t>
  </si>
  <si>
    <t>35.7</t>
  </si>
  <si>
    <t>35.8</t>
  </si>
  <si>
    <t>35.9</t>
  </si>
  <si>
    <t>35.10</t>
  </si>
  <si>
    <t>35.11</t>
  </si>
  <si>
    <t>35.12</t>
  </si>
  <si>
    <t>35.13</t>
  </si>
  <si>
    <t>35.14</t>
  </si>
  <si>
    <t>35.15</t>
  </si>
  <si>
    <t>35.16</t>
  </si>
  <si>
    <t>35.17</t>
  </si>
  <si>
    <t>35.18</t>
  </si>
  <si>
    <t>36.1</t>
  </si>
  <si>
    <t>36.2</t>
  </si>
  <si>
    <t>36.3</t>
  </si>
  <si>
    <t>36.4</t>
  </si>
  <si>
    <t>36.5</t>
  </si>
  <si>
    <t>36.6</t>
  </si>
  <si>
    <t>36.7</t>
  </si>
  <si>
    <t>36.8</t>
  </si>
  <si>
    <t>36.9</t>
  </si>
  <si>
    <t>36.10</t>
  </si>
  <si>
    <t>36.11</t>
  </si>
  <si>
    <t>36.12</t>
  </si>
  <si>
    <t>36.13</t>
  </si>
  <si>
    <t>36.14</t>
  </si>
  <si>
    <t>36.15</t>
  </si>
  <si>
    <t>36.16</t>
  </si>
  <si>
    <t>36.17</t>
  </si>
  <si>
    <t>37.23</t>
  </si>
  <si>
    <t>37.24</t>
  </si>
  <si>
    <t>Дополнение  к Прейскуранту платных медицинских услуг</t>
  </si>
  <si>
    <t>ИТОГО</t>
  </si>
  <si>
    <t>36.18</t>
  </si>
  <si>
    <t>Ведение беременности II триместр при поздней явке (с 14-27 недели)врачом высшей кат.</t>
  </si>
  <si>
    <t>Ведение беременности III триместр (с 28- 40 недели)врачом высшей категории</t>
  </si>
  <si>
    <t>Ведение беременности III триместр при поздней явке (с 28- 40 недели)врачом высшей кат.</t>
  </si>
  <si>
    <t>Эргоспирометрия</t>
  </si>
  <si>
    <t>A12.09.002.003 </t>
  </si>
  <si>
    <t>Фистулография (для стационарных больных)</t>
  </si>
  <si>
    <t>Внутривенная урография (для стационарных больных)</t>
  </si>
  <si>
    <t>А13.23.004, А13.23.005, А13.23.006</t>
  </si>
  <si>
    <t>А13.23.001, А13.23.002, А13.23.003</t>
  </si>
  <si>
    <t>Медико-логопедическое исследование при дисфагии. Медико-логопедическое исследование при афазии. Медико-логопедическое исследование при дизартрии.</t>
  </si>
  <si>
    <t xml:space="preserve">Описание и интерпретация компьютерных томограмм </t>
  </si>
  <si>
    <t>Результат исследования (компьютерная томография) на цифровом носителе</t>
  </si>
  <si>
    <t>Результат исследования (магнитно-резонансная томография) на цифровом носителе</t>
  </si>
  <si>
    <t>Магнитно-резонансная томография сердца и магистральных сосудов</t>
  </si>
  <si>
    <t>A05.10.009</t>
  </si>
  <si>
    <t>A05.10.009.001</t>
  </si>
  <si>
    <t>A06.30.003</t>
  </si>
  <si>
    <t xml:space="preserve">Описание и интерпретация магнитно-резонансных томограмм </t>
  </si>
  <si>
    <t>Общий массаж медицинский</t>
  </si>
  <si>
    <t>Массаж грудного отдела позвоночника</t>
  </si>
  <si>
    <t xml:space="preserve">Массаж поясничного отдела позвоночника </t>
  </si>
  <si>
    <t>18.120</t>
  </si>
  <si>
    <t>Молекулярно-биологическое исследование материала (отделяемого из цервикального канала влагалища, уретры) на вирус папилломы человека  (Papilloma virus).</t>
  </si>
  <si>
    <t>A26.20.009</t>
  </si>
  <si>
    <t>Эндоваскулярная коррекция заболеваний аорты и магистральных сосудов</t>
  </si>
  <si>
    <t>А 16.12.028</t>
  </si>
  <si>
    <t>13.26</t>
  </si>
  <si>
    <t>Эндоскопическая ревизия холедоха, литоэкстракция</t>
  </si>
  <si>
    <t>Эндоскопическое стентирование панкреатического протока пластиковым стентом</t>
  </si>
  <si>
    <t>Эндоскопическое стентирование желчевыводящих протоков пластиковым стентом</t>
  </si>
  <si>
    <t>13.27</t>
  </si>
  <si>
    <t>13.28</t>
  </si>
  <si>
    <t>13.29</t>
  </si>
  <si>
    <t>5.1.1</t>
  </si>
  <si>
    <t>5.2.1</t>
  </si>
  <si>
    <t>5.3.1</t>
  </si>
  <si>
    <t>5.4.1</t>
  </si>
  <si>
    <t>Дуплексное сканирование артерий нижних конечностей (одна конечность)</t>
  </si>
  <si>
    <t>Дуплексное сканирование артерий верхних конечностей (одна конечность)</t>
  </si>
  <si>
    <t>Ультразвуковая допплерография вен нижних конечностей (одна конечность)</t>
  </si>
  <si>
    <t>Ультразвуковая допплерография вен верхних конечностей (одна конечность)</t>
  </si>
  <si>
    <t>18.121</t>
  </si>
  <si>
    <t>18.122</t>
  </si>
  <si>
    <t>28.5</t>
  </si>
  <si>
    <t xml:space="preserve"> A04.14.001,  A04.14.002</t>
  </si>
  <si>
    <t>11.11.1</t>
  </si>
  <si>
    <t>Ультразвуковое исследование мочевого пузыря (определение остаточной мочи)</t>
  </si>
  <si>
    <t>Ультразвуковое исследование периферических нервов (одна анатомическая область)</t>
  </si>
  <si>
    <t>А04.24.001</t>
  </si>
  <si>
    <t>A16.16.017.016</t>
  </si>
  <si>
    <t xml:space="preserve">Продольная резекция желудка лапароскопическая </t>
  </si>
  <si>
    <t>A16.16.064.001</t>
  </si>
  <si>
    <t>27.9.1</t>
  </si>
  <si>
    <t>27.9.2</t>
  </si>
  <si>
    <t>Операция при грыже пищеводного отверстия диафрагмы 2 степени</t>
  </si>
  <si>
    <t>Операция при грыже пищеводного отверстия диафрагмы 3 степени</t>
  </si>
  <si>
    <t>11.25.01</t>
  </si>
  <si>
    <t>Дуплексное сканирование артерий малого таза</t>
  </si>
  <si>
    <t>Ультразвуковое исследование плода (фетометрия  11 до 14 недели беременности, скрининг)</t>
  </si>
  <si>
    <t>Ультразвуковое исследование плода (фетометрия  11 до 14 недели многоводной беременности, скрининг)</t>
  </si>
  <si>
    <t>11.43.01</t>
  </si>
  <si>
    <t>Ультразвуковое исследование плода (фетометрия с 14 до 17 недели беременности)</t>
  </si>
  <si>
    <t>Ультразвуковое исследование плода (фетометрия) во П триместре, одна анатомическая зона (сердцебиение, плацента, симфиз, определение пола)</t>
  </si>
  <si>
    <t>11.42.01</t>
  </si>
  <si>
    <t>11.43.02</t>
  </si>
  <si>
    <t>11.43.03</t>
  </si>
  <si>
    <t>11.43.04</t>
  </si>
  <si>
    <t>11.43.05</t>
  </si>
  <si>
    <t>11.43.06</t>
  </si>
  <si>
    <t>Ультразвуковое исследование плода во П триместре  беременности. Малая фетометрия (вес, доплерография, цервикометрия)</t>
  </si>
  <si>
    <t>Ультразвуковое исследование плода (фетометрия)  беременности. Доплерометрия при беременности.</t>
  </si>
  <si>
    <t>Ультразвуковое исследование плода (фетометрия)  беременности. Доплерометрия при многоплодной беременности.</t>
  </si>
  <si>
    <t>Спинальная анестезия</t>
  </si>
  <si>
    <t>B01.003.004.007</t>
  </si>
  <si>
    <t>36.19</t>
  </si>
  <si>
    <t>Ортезирование не более 50 см2 с расходным материалом</t>
  </si>
  <si>
    <t>Ортезирование не более 200 см2 с расходным материалом</t>
  </si>
  <si>
    <t>Ортезирование не более 300 см2 с расходным материалом</t>
  </si>
  <si>
    <t>Ортезирование не более 550 см2 с расходным материалом</t>
  </si>
  <si>
    <t>Ортезирование не более 900 см2 с расходным материалом</t>
  </si>
  <si>
    <t>Ортезирование в виде лонгеты на пальцы, кисть, лучезапястный сустав</t>
  </si>
  <si>
    <t>Наложение простого динамического ортеза на палец</t>
  </si>
  <si>
    <t>Наложение простого динамического ортеза на кисть</t>
  </si>
  <si>
    <t>Наложение простого динамического ортеза на лучезапястный сустав</t>
  </si>
  <si>
    <t>Наложение сложного динамического ортеза</t>
  </si>
  <si>
    <t>Комплекс реабилитации кисти:</t>
  </si>
  <si>
    <t>A16.07.029</t>
  </si>
  <si>
    <t>Удаление кисты (аденомы) слюнной железы</t>
  </si>
  <si>
    <t>Остеосинтез верхней и нижней челюсти</t>
  </si>
  <si>
    <t>Остеосинтез скуло-глазничного комплекса</t>
  </si>
  <si>
    <t>Экстирпация слюнной железы</t>
  </si>
  <si>
    <t>Удаление конкремента слюнной железы под УЗИ</t>
  </si>
  <si>
    <t>Вскрытие и дренирование абсцесса ЧЛО</t>
  </si>
  <si>
    <t>Вскрытие и дренирование флегмоны ЧЛО</t>
  </si>
  <si>
    <t>Секвестрэктомия</t>
  </si>
  <si>
    <t>Остеосинтез (реконструкция) стенок орбиты</t>
  </si>
  <si>
    <t>23.18</t>
  </si>
  <si>
    <t>23.19</t>
  </si>
  <si>
    <t>23.20</t>
  </si>
  <si>
    <t>23.21</t>
  </si>
  <si>
    <t>23.22</t>
  </si>
  <si>
    <t>23.23</t>
  </si>
  <si>
    <t>23.24</t>
  </si>
  <si>
    <t>23.25</t>
  </si>
  <si>
    <t>23.26</t>
  </si>
  <si>
    <t>A16.03.022.002</t>
  </si>
  <si>
    <t>A16.03.004</t>
  </si>
  <si>
    <t>A16.07.067.001</t>
  </si>
  <si>
    <t>A16.01.011</t>
  </si>
  <si>
    <t>Удаление грыжи межпозвонкового диска микрохирургическое</t>
  </si>
  <si>
    <t>Артродез позвоночника шейный отдел уровень 1</t>
  </si>
  <si>
    <t>Артродез позвоночника шейный отдел уровень 2</t>
  </si>
  <si>
    <t>Артродез позвоночника . Грудо-поясничный отдел при травмах позвоночника уровень 2</t>
  </si>
  <si>
    <t>Артродез позвоночника . Грудо-поясничный отдел при травмах позвоночника уровень 1</t>
  </si>
  <si>
    <t>Вертебропластика</t>
  </si>
  <si>
    <t>A16.30.050</t>
  </si>
  <si>
    <t>Радиочастотная термодеструкция периферических нервов</t>
  </si>
  <si>
    <t>A22.04.006</t>
  </si>
  <si>
    <t>Операция по удалению опухоли спинного мозга микрохирургическое</t>
  </si>
  <si>
    <t>Пластика дефекта черепа</t>
  </si>
  <si>
    <t>A16.23.059</t>
  </si>
  <si>
    <t>A16.23.033.001</t>
  </si>
  <si>
    <t>Удаление опухолиголовного мозга микрохирургическое</t>
  </si>
  <si>
    <t>А 16.23.038.006</t>
  </si>
  <si>
    <t>Вентрикулоперитонеальное шунтирование</t>
  </si>
  <si>
    <t>А 16.23.054</t>
  </si>
  <si>
    <t>Удаление глубинных внутримозговых  гематом</t>
  </si>
  <si>
    <t>А 16.23.017.009</t>
  </si>
  <si>
    <t xml:space="preserve">Микрохирургическое клипирование аневризмы головного мозга </t>
  </si>
  <si>
    <t>А 16.23.036.001</t>
  </si>
  <si>
    <t>26.10</t>
  </si>
  <si>
    <t>26.11</t>
  </si>
  <si>
    <t>26.12</t>
  </si>
  <si>
    <t>26.13</t>
  </si>
  <si>
    <t>26.14</t>
  </si>
  <si>
    <t>26.15</t>
  </si>
  <si>
    <t>26.16</t>
  </si>
  <si>
    <t>26.17</t>
  </si>
  <si>
    <t>Компьютерно-томографическая коронография (подсчет кальциевого индекса)</t>
  </si>
  <si>
    <t>Компьютерная томография сердца с контрастированием</t>
  </si>
  <si>
    <t>A06.10.006.001</t>
  </si>
  <si>
    <t>A06.10.009.001</t>
  </si>
  <si>
    <t>16.43</t>
  </si>
  <si>
    <t>16.44</t>
  </si>
  <si>
    <t>Лечебно-диагностическая параартикулярная блокада фасеточных нервов поясничного отдела позвоночника под рентген контролем</t>
  </si>
  <si>
    <t>Выявление антител к короновирусу Covid19 (Ig G) методом ИХА</t>
  </si>
  <si>
    <t>18.123</t>
  </si>
  <si>
    <t>26.18</t>
  </si>
  <si>
    <t>26.19</t>
  </si>
  <si>
    <t>26.20</t>
  </si>
  <si>
    <t>26.21</t>
  </si>
  <si>
    <t>26.22</t>
  </si>
  <si>
    <t>Занятие на столе МАРS-Therapy 30  минут</t>
  </si>
  <si>
    <t xml:space="preserve"> 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видеоэндоскопических технологий</t>
  </si>
  <si>
    <t xml:space="preserve">В01.047.002 В01.028002 В01.029.002 В01.057.002 В01.023.002 В01.058.002 В01.053.002 В01.054.002 В01.014.002 В01.004.002 В01.001.002 B01.024.002 B01.009.002 </t>
  </si>
  <si>
    <t>В01.047.002 В01.028002 В01.029.002 В01.057.002 В01.023.002 В01.058.002 В01.053.002 В01.054.002 В01.014.002 В01.004.002 В01.001.002 B01.024.002 B01.009.002 B01.018.002</t>
  </si>
  <si>
    <t xml:space="preserve">В01.047.002 В01.028002 В01.029.002 В01.057.002 В01.023.002 В01.058.002 В01.053.002 В01.054.002 В01.014.002 В01.004.002 В01.001.002 B01.024.002 B01.009.002 B01.018.002 </t>
  </si>
  <si>
    <t xml:space="preserve">   А 16.08.018  A16.25.001</t>
  </si>
  <si>
    <t>Репозиция отоломков костей при переломах</t>
  </si>
  <si>
    <t>А16.03.034</t>
  </si>
  <si>
    <t>Удаление инородного тела кости интрамедуллярных металлоконструкций. Удаление инородного тела кости экстрамедуллярных металлоконструкций</t>
  </si>
  <si>
    <t>Первичная хирургическая обработка обширных ран (огнестрельных, взрывных травм), отслойки кожи</t>
  </si>
  <si>
    <t>10.7</t>
  </si>
  <si>
    <t>Суточное мониторирование артериального давления</t>
  </si>
  <si>
    <t>Услуги поликлиники №3 (Иннополис)</t>
  </si>
  <si>
    <t>36.20</t>
  </si>
  <si>
    <t>36.21</t>
  </si>
  <si>
    <t>36.22</t>
  </si>
  <si>
    <t>36.23</t>
  </si>
  <si>
    <t>36.24</t>
  </si>
  <si>
    <t>36.25</t>
  </si>
  <si>
    <t>36.26</t>
  </si>
  <si>
    <t>36.27</t>
  </si>
  <si>
    <t>36.28</t>
  </si>
  <si>
    <t>36.29</t>
  </si>
  <si>
    <t>36.30</t>
  </si>
  <si>
    <t>A21.03.008</t>
  </si>
  <si>
    <t>36.31</t>
  </si>
  <si>
    <t>A21.12.002</t>
  </si>
  <si>
    <t>36.32</t>
  </si>
  <si>
    <t>36.33</t>
  </si>
  <si>
    <t>36.34</t>
  </si>
  <si>
    <t>A21.03.002.006</t>
  </si>
  <si>
    <t>36.35</t>
  </si>
  <si>
    <t>36.36</t>
  </si>
  <si>
    <t>A19.30.006.001</t>
  </si>
  <si>
    <t>36.37</t>
  </si>
  <si>
    <t>A19.04.001.012</t>
  </si>
  <si>
    <t>36.38</t>
  </si>
  <si>
    <t>36.39</t>
  </si>
  <si>
    <t>36.40</t>
  </si>
  <si>
    <t>Рентгеноденситометрия (в 3-х анатомических зонах)</t>
  </si>
  <si>
    <t>35.19</t>
  </si>
  <si>
    <t>A19.03.003.022
A19.04.001.023</t>
  </si>
  <si>
    <t xml:space="preserve">A19.03.003 A19.04.001 </t>
  </si>
  <si>
    <t>A17.01.007 A17.24.004 A17.23.002 A17.13.004</t>
  </si>
  <si>
    <t>A20.30.036 A20.03.003 A20.23.002 A20.24.003</t>
  </si>
  <si>
    <t>19.15</t>
  </si>
  <si>
    <t>A22.04.002 A22.01.001</t>
  </si>
  <si>
    <t>A22.23.003 A22.24.002</t>
  </si>
  <si>
    <t>Воздействие ультразвуком при заболеваниях центральной нервной системы и головного мозга. Воздействие ультразвуком при заболеваниях периферической нервной системы</t>
  </si>
  <si>
    <t>А22.04.003 A22.01.005</t>
  </si>
  <si>
    <t>А21.01.003 A21.01.003.001</t>
  </si>
  <si>
    <t>Массаж шеи медицинский. Массаж воротниковой области</t>
  </si>
  <si>
    <t xml:space="preserve">Массаж верхней конечности, надплечья и области лопатки </t>
  </si>
  <si>
    <t>35.20</t>
  </si>
  <si>
    <t>35.21</t>
  </si>
  <si>
    <t>36.41</t>
  </si>
  <si>
    <t>А12.06.006.040</t>
  </si>
  <si>
    <t>Накожные исследования реакции на аллергены пыльцы березы</t>
  </si>
  <si>
    <t>А12.06.006.38</t>
  </si>
  <si>
    <t>Накожные исследования реакции на аллергены пыльцы ольхи</t>
  </si>
  <si>
    <t>А12.06.006.37</t>
  </si>
  <si>
    <t>Накожные исследования реакции на аллергены пыльцы лещины</t>
  </si>
  <si>
    <t>А12.06.006.36</t>
  </si>
  <si>
    <t>Накожные исследования реакции на аллергены пыльцы дуба</t>
  </si>
  <si>
    <t>А12.06.006.34</t>
  </si>
  <si>
    <t>Накожные исследования реакции на аллергены пыльцы клена</t>
  </si>
  <si>
    <t>А12.06.006.39</t>
  </si>
  <si>
    <t>Накожные исследования реакции на аллергены пыльцы ясеня</t>
  </si>
  <si>
    <t>А12.06.006.054</t>
  </si>
  <si>
    <t>Накожные исследования реакции на аллергены пыльцы тимофеевки</t>
  </si>
  <si>
    <t>А12.06.006.049</t>
  </si>
  <si>
    <t>Накожные исследования реакции на аллергены пыльцы овсяницы</t>
  </si>
  <si>
    <t>А12.06.006.045</t>
  </si>
  <si>
    <t>Накожные исследования реакции на аллергены пыльцы ежы</t>
  </si>
  <si>
    <t>А12.06.006.048</t>
  </si>
  <si>
    <t>Накожные исследования реакции на аллергены пыльцы мятлика</t>
  </si>
  <si>
    <t>Накожные исследования реакции на аллергены пыльцы райграса</t>
  </si>
  <si>
    <t>А12.06.006.047</t>
  </si>
  <si>
    <t>Накожные исследования реакции на аллергены пыльцы лисохвоста</t>
  </si>
  <si>
    <t>А12.06.006.009</t>
  </si>
  <si>
    <t>Накожные исследования реакции на аллергены пыльцы костра</t>
  </si>
  <si>
    <t>А12.06.006.053</t>
  </si>
  <si>
    <t>Накожные исследования реакции на аллергены пыльцы ржи</t>
  </si>
  <si>
    <t>А12.06.006.046</t>
  </si>
  <si>
    <t>Накожные исследования реакции на аллергены пыльцы кукурузы</t>
  </si>
  <si>
    <t>А12.06.006.007</t>
  </si>
  <si>
    <t>Накожные исследования реакции на аллергены пыльцы конопли</t>
  </si>
  <si>
    <t>А12.06.006.050</t>
  </si>
  <si>
    <t>Накожные исследования реакции на аллергены пыльцы подсолнечника</t>
  </si>
  <si>
    <t>А12.06.006.041</t>
  </si>
  <si>
    <t>Накожные исследования реакции на аллергены пыльцы одуванчика</t>
  </si>
  <si>
    <t>А12.06.006.043</t>
  </si>
  <si>
    <t>Накожные исследования реакции на аллергены пыльцы полыни</t>
  </si>
  <si>
    <t>А12.06.006.010</t>
  </si>
  <si>
    <t>Накожные исследования реакции на аллергены пыльцы лебеды</t>
  </si>
  <si>
    <t>А12.06.006.042</t>
  </si>
  <si>
    <t>Накожные исследования реакции на аллергены пыльцы амброзии</t>
  </si>
  <si>
    <t>А12.06.006.052</t>
  </si>
  <si>
    <t>Накожные исследования реакции на аллергены пыльцы пырея</t>
  </si>
  <si>
    <t>А12.06.006.051</t>
  </si>
  <si>
    <t>Накожные исследования реакции на аллергены пыльцы полевицы</t>
  </si>
  <si>
    <t>А12.06.006.013</t>
  </si>
  <si>
    <t>А12.06.006.031</t>
  </si>
  <si>
    <t>А12.06.006.030</t>
  </si>
  <si>
    <t>А12.06.006.035</t>
  </si>
  <si>
    <t>А12.06.006.025</t>
  </si>
  <si>
    <t>А12.06.006.015</t>
  </si>
  <si>
    <t>Накожные исследования реакции на аллергены мяса говядины</t>
  </si>
  <si>
    <t>А12.06.006.017</t>
  </si>
  <si>
    <t>Накожные исследования реакции на аллергены мяса свинины</t>
  </si>
  <si>
    <t>Накожные исследования реакции на аллергены мяса курицы</t>
  </si>
  <si>
    <t>А12.06.006.018</t>
  </si>
  <si>
    <t>Накожные исследования реакции на аллергены мяса утки</t>
  </si>
  <si>
    <t>А12.06.006.014</t>
  </si>
  <si>
    <t>А12.06.006.023</t>
  </si>
  <si>
    <t>А12.06.006.004</t>
  </si>
  <si>
    <t>А12.06.006.024</t>
  </si>
  <si>
    <t>Тест с аутосывороткой</t>
  </si>
  <si>
    <t>А12.09.001</t>
  </si>
  <si>
    <t>А12.09.002.001</t>
  </si>
  <si>
    <t>А12.09.009</t>
  </si>
  <si>
    <t>Определение уровня оксида азота в выдыхаемом воздухе</t>
  </si>
  <si>
    <t>А25.06.001</t>
  </si>
  <si>
    <t>Проведение сублингвальной аллергенспецифической иммунотерапии экстрактом аллергена клещей домашней пыли в лекарственной форме сублингвальных лиофилизированных таблеток (Акаризакс) 1 месяц</t>
  </si>
  <si>
    <t>Проведение сублингвальной аллергенспецифической иммунотерапии экстрактом аллергена клещей домашней пыли в лекарственной форме сублингвальных лиофилизированных таблеток (Акаризакс) 4 месяца</t>
  </si>
  <si>
    <t>Проведение сублингвальной аллергенспецифической иммунотерапии экстрактом аллергена пыльцы Тимофеевки луговой в лекарственной форме сублингвальных лиофилизированных таблеток (Гразакс) 1 месяц</t>
  </si>
  <si>
    <t>Проведение сублингвальной аллергенспецифической иммунотерапии экстрактом аллергена пыльцы Тимофеевки луговой в лекарственной форме сублингвальных лиофилизированных таблеток (Гразакс) 3 месяца</t>
  </si>
  <si>
    <t>Проведение сублингвальной аллергенспецифической иммунотерапии экстрактом аллергена пыльцы Тимофеевки луговой в лекарственной форме сублингвальных лиофилизированных таблеток (Гразакс) 4 месяца</t>
  </si>
  <si>
    <t>Проведение сублингвальной аллергенспецифической иммунотерапии экстрактом аллергена пыльцы Амброзии в лекарственной форме сублингвальных лиофилизированных таблеток (Рагвизакс) 1 месяц</t>
  </si>
  <si>
    <t>Проведение сублингвальной аллергенспецифической иммунотерапии экстрактом аллергена пыльцы Амброзии в лекарственной форме сублингвальных лиофилизированных таблеток (Рагвизакс) 3 месяца</t>
  </si>
  <si>
    <t>Проведение сублингвальной аллергенспецифической иммунотерапии экстрактом аллергена пыльцы Амброзии в лекарственной форме сублингвальных лиофилизированных таблеток (Рагвизакс) 4 месяца</t>
  </si>
  <si>
    <t>Накожные исследования реакции на аллергены пыльцы луговых и сорных трав</t>
  </si>
  <si>
    <t>23</t>
  </si>
  <si>
    <t>23.1</t>
  </si>
  <si>
    <t>23.2</t>
  </si>
  <si>
    <t>22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</si>
  <si>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</si>
  <si>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</si>
  <si>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</si>
  <si>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</si>
  <si>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</si>
  <si>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</si>
  <si>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</si>
  <si>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</si>
  <si>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</si>
  <si>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</si>
  <si>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</si>
  <si>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</si>
  <si>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</si>
  <si>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</si>
  <si>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</si>
  <si>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</si>
  <si>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</si>
  <si>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</si>
  <si>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</si>
  <si>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</si>
  <si>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</si>
  <si>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</si>
  <si>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</si>
  <si>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21.15</t>
  </si>
  <si>
    <t>21.16</t>
  </si>
  <si>
    <t>21.17</t>
  </si>
  <si>
    <t>21.18</t>
  </si>
  <si>
    <t>21.19</t>
  </si>
  <si>
    <t>21.20</t>
  </si>
  <si>
    <t>21.21</t>
  </si>
  <si>
    <t>21.22</t>
  </si>
  <si>
    <t>21.23</t>
  </si>
  <si>
    <t>21.24</t>
  </si>
  <si>
    <t>21.25</t>
  </si>
  <si>
    <t>21.26</t>
  </si>
  <si>
    <t>21.27</t>
  </si>
  <si>
    <t>21.28</t>
  </si>
  <si>
    <t>21.29</t>
  </si>
  <si>
    <t>21.30</t>
  </si>
  <si>
    <t>21.31</t>
  </si>
  <si>
    <t>21.32</t>
  </si>
  <si>
    <t>21.33</t>
  </si>
  <si>
    <t>21.34</t>
  </si>
  <si>
    <t>21.35</t>
  </si>
  <si>
    <t>21.36</t>
  </si>
  <si>
    <t>21</t>
  </si>
  <si>
    <t>36.42</t>
  </si>
  <si>
    <t>36.43</t>
  </si>
  <si>
    <t>Рентгенография кисти руки (обе кисти в прямой и боковой проекциях)</t>
  </si>
  <si>
    <t>Рентгенография стопы (обе стопы в прямой или боковой проекции)</t>
  </si>
  <si>
    <t>Рентгенография тазобедренного сустава (в 1 проекции)</t>
  </si>
  <si>
    <t>Рентгенография тазобедренного сустава (в 2 проекциях)</t>
  </si>
  <si>
    <t>Рентгенография тазобедренного сустава (оба сустава в 2 проекциях)</t>
  </si>
  <si>
    <t>15.3.1</t>
  </si>
  <si>
    <t>15.5.2</t>
  </si>
  <si>
    <t>15.7.1</t>
  </si>
  <si>
    <t>15.7.2</t>
  </si>
  <si>
    <t>15.7.3</t>
  </si>
  <si>
    <t>15.9.1</t>
  </si>
  <si>
    <t>15.20.1</t>
  </si>
  <si>
    <t>15.20.2</t>
  </si>
  <si>
    <t>15.20.3</t>
  </si>
  <si>
    <t>15.20.4</t>
  </si>
  <si>
    <t>15.26.3</t>
  </si>
  <si>
    <t>15.29.1</t>
  </si>
  <si>
    <t>15.29.2</t>
  </si>
  <si>
    <t>15.29.3</t>
  </si>
  <si>
    <t>15.33.2</t>
  </si>
  <si>
    <t>15.33.3</t>
  </si>
  <si>
    <t>15.37.1</t>
  </si>
  <si>
    <t>A09.05.130.001</t>
  </si>
  <si>
    <t xml:space="preserve">A26.06.082.002 A26.06.082.003 </t>
  </si>
  <si>
    <t>Молекулярно-биологическое исследование в соскобе эпителиальных клеток ротоглотки и носоглотки на короновирус Covid19 методом ПЦР</t>
  </si>
  <si>
    <t>Артродез позвоночника. Грудо-поясничный отдел при дегенеративных заболеваниях позвоночника уровень 2</t>
  </si>
  <si>
    <t>Артродез позвоночника. Грудо-поясничный отдел при дегенеративных заболеваниях позвоночника уровень 1</t>
  </si>
  <si>
    <t>A16.19.013</t>
  </si>
  <si>
    <t>A16.19.003.001</t>
  </si>
  <si>
    <t xml:space="preserve">В01.047.001  В01.028.001 В01.029.001 В01.057.001 В01.023.001 В01.058.001 В01.053.001 В01.054.001 В01.014.001 В01.004.001 В01.001.001 B01.024.001 B01.009.001 </t>
  </si>
  <si>
    <t xml:space="preserve">В01.047.001  В01.028.001 В01.029.001 В01.057.001 В01.023.001  В01.058.001  В01.053.001  В01.054.001  В01.014.001  В01.004.001 В01.001.001 B01.024.001 B01.009.001 </t>
  </si>
  <si>
    <t xml:space="preserve">В01.047.001 В01.028.001 В01.029.001 В01.057.001 В01.023.001 В01.058.001 В01.053.001 В01.054.001 В01.014.001 В01.004.001 В01.001.001 B01.024.001 B01.009.001 </t>
  </si>
  <si>
    <t>B01.034.002</t>
  </si>
  <si>
    <t>6.2.1</t>
  </si>
  <si>
    <t>6.2.3</t>
  </si>
  <si>
    <t>6.2.5</t>
  </si>
  <si>
    <t>6.2.7</t>
  </si>
  <si>
    <t>6.2.9</t>
  </si>
  <si>
    <t>6.2.11</t>
  </si>
  <si>
    <t>Индивидуальное клинико-психологическое консультирование 90 мин.</t>
  </si>
  <si>
    <t>Коррекция передне-медиального, средне-медиального отдела стопы (Шеде, Брандеса, Лограшино и др.), Hallus valgus. Оперативное закрытие трофических язв, гранулирующих ран - 1 категория</t>
  </si>
  <si>
    <t>Коррекция передне-медиального, средне-медиального отдела стопы (Шеде, Брандеса, Лограшино и др.), Hallus valgus. Оперативное закрытие трофических язв, гранулирующих ран - 2 категория</t>
  </si>
  <si>
    <t>Коррекция передне-медиального, средне-медиального отдела стопы (Шеде, Брандеса, Лограшино и др.), Hallus valgus. Оперативное закрытие трофических язв, гранулирующих ран - 3 категория</t>
  </si>
  <si>
    <t>Индивидуальное клинико-психологическое консультирование 45 мин.</t>
  </si>
  <si>
    <t>Удаление папиллом:</t>
  </si>
  <si>
    <t>Удаление новообразований на веке, губе (за 1 ед.)</t>
  </si>
  <si>
    <t>Удаление кератомы (за кв.см)</t>
  </si>
  <si>
    <t>Удаление Милиума (за 1 ед.)</t>
  </si>
  <si>
    <t>- 10% аэрозольный лидокаин</t>
  </si>
  <si>
    <t>- 2%  лидокаин с внутрикожной инъекцией</t>
  </si>
  <si>
    <t>- пигментный (за кв.см)</t>
  </si>
  <si>
    <t>- бородавчатый</t>
  </si>
  <si>
    <t>- от 6 до 10 ед (за 1 шт.)</t>
  </si>
  <si>
    <t>- от 1 до 5 ед. (за 1 шт.)</t>
  </si>
  <si>
    <t>- более 10 ед. (за 1 шт.)</t>
  </si>
  <si>
    <t>18.124</t>
  </si>
  <si>
    <t>Внутрикожные исследования реакции</t>
  </si>
  <si>
    <t>Функциональные методы исследования дыхательной системы</t>
  </si>
  <si>
    <t>Аллерген-специфическая иммунотерапия</t>
  </si>
  <si>
    <t>6.1.1</t>
  </si>
  <si>
    <t>A03.16.001 </t>
  </si>
  <si>
    <t>A03.16.001.005</t>
  </si>
  <si>
    <t>Эзофагогастродуоденоскопия трансназальная (с помощью назогастрального эндоскопа)</t>
  </si>
  <si>
    <t>Ректороманоскопия/Сигмоскопия</t>
  </si>
  <si>
    <t>Толстокишечная видеоэндоскопия. Тотальная внутривенная анестезия</t>
  </si>
  <si>
    <t>Бронхоскопия.</t>
  </si>
  <si>
    <t>Бронхоскопия. Тотальная внутривенная анестезия</t>
  </si>
  <si>
    <t>Эндосонография средостения чреспищеводная. Тотальная внутривенная анестезия</t>
  </si>
  <si>
    <t>Эндосонография панкреатобилиарной зоны. Тотальная внутривенная анестезия</t>
  </si>
  <si>
    <t>Эндосонография желудка. Тотальная внутривенная анестезия</t>
  </si>
  <si>
    <t>Эндосонография двенадцатиперстной кишки. Тотальная внутривенная анестезия</t>
  </si>
  <si>
    <t>Эндосонография пищевода. Тотальная внутривенная анестезия</t>
  </si>
  <si>
    <t>Эндосонография толстой кишки. Тотальная внутривенная анестезия</t>
  </si>
  <si>
    <t>Эндосонография прямой кишки. Тотальная внутривенная анестезия</t>
  </si>
  <si>
    <t>Эндосонография с проведением тонкоигольной пункции. Тотальная внутривенная анестезия</t>
  </si>
  <si>
    <t>Эндосонография с установкой пластикового стента. Тотальная внутривенная анестезия</t>
  </si>
  <si>
    <t>Ретроградная холангиопанкреатография (РПХГ)</t>
  </si>
  <si>
    <t>Эндоскопическая папиллосфинктеротомия (ЭПСТ)</t>
  </si>
  <si>
    <t>A16.15.021</t>
  </si>
  <si>
    <t>Эндоскопическое стентирование желчевыводящих протоков саморасправлящимся стентом</t>
  </si>
  <si>
    <t>A16.16.059</t>
  </si>
  <si>
    <t>Эндоскопическое лигирование варикозно-расширенных вен пищевода и желудка.</t>
  </si>
  <si>
    <t>A03.30.006.006</t>
  </si>
  <si>
    <t>Выдача копии результатов диагностических исследований (УЗИ, рентген, биопсия и т.д.), не более 3-х исследований или 3-х медицинских документов</t>
  </si>
  <si>
    <t>Получение гражданами дубликатов мед.документов, больничных листов , справок для военкоматов, страховых компаний, выписок из мед.карт, эпикриза и т.д.</t>
  </si>
  <si>
    <t>39.1</t>
  </si>
  <si>
    <t>39.2</t>
  </si>
  <si>
    <t>39.3</t>
  </si>
  <si>
    <t>39.4</t>
  </si>
  <si>
    <t>39.5</t>
  </si>
  <si>
    <t>39.6</t>
  </si>
  <si>
    <t>39.7</t>
  </si>
  <si>
    <t>40.1</t>
  </si>
  <si>
    <t>40.2</t>
  </si>
  <si>
    <t>18.125</t>
  </si>
  <si>
    <t>12.23</t>
  </si>
  <si>
    <t>12.23.1</t>
  </si>
  <si>
    <t>1 категория-эндовазальная лазерная коагуляция одной магистральной вены, одной нижней конечности</t>
  </si>
  <si>
    <t>2 категория-эндовазальная лазерная коагуляция нескольких магистральной вен, одной нижней конечности</t>
  </si>
  <si>
    <t>Эндовазальная лазерная коагуляция:</t>
  </si>
  <si>
    <t>12.23.2</t>
  </si>
  <si>
    <t>А22.12.003.001</t>
  </si>
  <si>
    <t>Цитологической исследование отделяемого верхних путей и отпечатков (риноцитограмма)</t>
  </si>
  <si>
    <t>Исследование уровня специфических иммуноглобулинов класса Е в крови к смеси пищевых аллергенов FM2 (крабовое мясо, креветки, мидии)</t>
  </si>
  <si>
    <t>Определение антител к аллергену домашней пыли HollisterStier.Labs. (Н2)</t>
  </si>
  <si>
    <t>Определение антител к клещам домашней пыли (Dermatophagoidesfarinae) в крови  (D2)</t>
  </si>
  <si>
    <t>Определение антител к сывороточному альбумину кошки (Е220)</t>
  </si>
  <si>
    <t>Определение антител к сывороточному альбумину собаки (Е221)</t>
  </si>
  <si>
    <t>Исследование уровня сывороточного иммуноглобулина E в крови общего</t>
  </si>
  <si>
    <t>Определение антител к кардиолипину классов lgG, lgM, lgA (суммарные), количественный метод</t>
  </si>
  <si>
    <t>Определение антител к β2-гликопротеину I классов  lgG, lgM, lgA (суммарные), количественный метод</t>
  </si>
  <si>
    <t>Определение антител к двуспиральной ДНК (lgG), количественный метод</t>
  </si>
  <si>
    <t>Определение антител к циклическим цитруллинированным пептидам (высокочувствительные) класса lgG, количественный метод</t>
  </si>
  <si>
    <t>Антинейтрофильные цитоплазматические антитела.скрининг (высокочувствительные), качественный метод</t>
  </si>
  <si>
    <t>Антиядерные антитела класса G к ядерному антигену dsDNA</t>
  </si>
  <si>
    <t>Антиядерные антитела класса G к ядерному антигену Nucleos</t>
  </si>
  <si>
    <t>Антиядерные антитела класса G к ядерному антигену SS-A</t>
  </si>
  <si>
    <t>Антиядерные антитела класса G к ядерному антигену SS-B</t>
  </si>
  <si>
    <t>Антиядерные антитела класса G к ядерному антигену Sm</t>
  </si>
  <si>
    <t>Антиядерные антитела класса G к ядерному антигену RNP/Sm</t>
  </si>
  <si>
    <t>Антиядерные антитела класса G к ядерному антигену Scl-70</t>
  </si>
  <si>
    <t>Антиядерные антитела класса G к ядерному антигену Jo-1</t>
  </si>
  <si>
    <t>Антиядерные антитела класса G к ядерному антигену CENP B</t>
  </si>
  <si>
    <t>18.126</t>
  </si>
  <si>
    <t>18.127</t>
  </si>
  <si>
    <t>18.128</t>
  </si>
  <si>
    <t>18.129</t>
  </si>
  <si>
    <t>18.130</t>
  </si>
  <si>
    <t>18.131</t>
  </si>
  <si>
    <t>18.132</t>
  </si>
  <si>
    <t>18.133</t>
  </si>
  <si>
    <t>18.134</t>
  </si>
  <si>
    <t>18.135</t>
  </si>
  <si>
    <t>18.136</t>
  </si>
  <si>
    <t>18.137</t>
  </si>
  <si>
    <t>18.138</t>
  </si>
  <si>
    <t>18.139</t>
  </si>
  <si>
    <t>18.140</t>
  </si>
  <si>
    <t>18.141</t>
  </si>
  <si>
    <t>18.142</t>
  </si>
  <si>
    <t>18.143</t>
  </si>
  <si>
    <t>18.144</t>
  </si>
  <si>
    <t>18.145</t>
  </si>
  <si>
    <t>18.146</t>
  </si>
  <si>
    <t>18.147</t>
  </si>
  <si>
    <t>Исследование уровня специфических иммуноглобулинов класса Е в крови к пищевым аллергенам: яичный желток (F75)</t>
  </si>
  <si>
    <t>Исследование уровня специфических иммуноглобулинов класса Е в крови к пищевым аллергенам: яичный белок (F1)</t>
  </si>
  <si>
    <t>Исследование уровня специфических иммуноглобулинов класса Е в крови к пищевым аллергенам: аллерген пшеницы (F4)</t>
  </si>
  <si>
    <t>Исследование уровня специфических иммуноглобулинов класса Е в крови к пищевым аллергенам: аллерген арахис (F13)</t>
  </si>
  <si>
    <t>Исследование уровня специфических иммуноглобулинов класса Е в крови к пищевым аллергенам: аллерген куриное мясо (F83)</t>
  </si>
  <si>
    <t>Исследование уровня специфических иммуноглобулинов класса Е в крови к пищевым аллергенам: аллерген коровьего молока (F2)</t>
  </si>
  <si>
    <t>Исследование уровня специфических иммуноглобулинов класса Е в крови к смеси пищевых аллергенов FM4 (треска, лосось/семга, сельдь, скумбрии, камбала)</t>
  </si>
  <si>
    <t>Исследование уровня специфических иммуноглобулинов класса Е в крови к пищевым аллергенам: аллерген говядина (F27)</t>
  </si>
  <si>
    <t>Исследования уровня специфических антител класса Е(Ig) к аллергену С 203 ампициллина</t>
  </si>
  <si>
    <t>Исследования уровня специфических антител класса Е(Ig) к аллергену 300-30 биотинилированный аллерген группы М (m6 Alternaria lternate(tenius))</t>
  </si>
  <si>
    <t>Исследования уровня специфических антител класса Е(Ig) к аллергену 300-30 биотинилированный аллерген группы М (m1 Penicillium notatum))</t>
  </si>
  <si>
    <t>Исследования уровня специфических антител класса Е(Ig) к аллергену 300-30 биотинилированный аллерген группы М (m3 Aspergillus fumigatus)</t>
  </si>
  <si>
    <t>Исследования уровня специфических антител класса Е(Ig) к аллергену 300-30 биотинилированный аллерген группы М (m2 Cladosporium herbarum)</t>
  </si>
  <si>
    <t>Исследования уровня специфических антител класса Е(Ig) к аллергену 300-30 биотинилированный аллерген группы C (c73 Инсулин человеческий)</t>
  </si>
  <si>
    <t>Исследования уровня специфических антител класса Е(Ig) к аллергену 300-30 биотинилированный аллерген группы С (с1 Пенициллин G)</t>
  </si>
  <si>
    <t>Исследования уровня специфических антител класса Е(Ig) к аллергену 300-30 биотинилированный аллерген группы С (с2 Пенициллин V)</t>
  </si>
  <si>
    <t>Исследования уровня специфических антител класса Е(Ig) к аллергену 300-30 биотинилированный аллерген группы С (с203 Ампициллин)</t>
  </si>
  <si>
    <t>Исследования уровня специфических антител класса Е(Ig) к аллергену 300-30 биотинилированный аллерген группы С (с204 Амоксициллин)</t>
  </si>
  <si>
    <t>Исследования уровня специфических антител класса Е(Ig) к аллергену 300-30 биотинилированный аллерген группы С (с83 Новокаин)</t>
  </si>
  <si>
    <t>Исследования уровня специфических антител класса Е(Ig) к аллергену 300-30 биотинилированный аллерген группы С (с82 Лидокаин)</t>
  </si>
  <si>
    <t>4.17</t>
  </si>
  <si>
    <t>Психофизиологическое исследование</t>
  </si>
  <si>
    <t>Группа плесневых аллергенов, в том числе:</t>
  </si>
  <si>
    <t xml:space="preserve">Группа аллергенов местных анестетиков, в том числе: </t>
  </si>
  <si>
    <t>Группа аллергенов антибиотиков пеницилиновых, в том числе:</t>
  </si>
  <si>
    <t>Проведение аллергенспецифической иммунотерапии методом подкожного введения аллергена Полынь в лекарственной форме сроком 6 месяцев</t>
  </si>
  <si>
    <t>Определение уровня ферритина в сыворотке крови</t>
  </si>
  <si>
    <t>А13.29.007</t>
  </si>
  <si>
    <t xml:space="preserve">Индивидуальная клинико-психологическая коррекция методом БОС-терапии  (аппарат "Ауторелакс") 90  мин. </t>
  </si>
  <si>
    <t>Индивидуальная программа медицинской реабилитации ( врач ЛФК, врач -специалист,врач ФРМ)</t>
  </si>
  <si>
    <t>Эрготерапия (индивидуальные занятия, 30 мин)</t>
  </si>
  <si>
    <t>Пособие по восстановлению позо-статических функций (электрический поворотный стол)</t>
  </si>
  <si>
    <t>Пособие по восстановлению позо-статических функций  (имитатор ходьбы" Имитрон")</t>
  </si>
  <si>
    <t>Пособие по восстановлению позо-статических функций (вертикализатор роботизированный с функцией шага и БОС)</t>
  </si>
  <si>
    <t>Коррекция нарушений двигательных функций при помощи БОС (Pabio, Hand tutor)</t>
  </si>
  <si>
    <t>Коррекция нарушений двигательных функций при помощи БОС ( Баланс "Balo", стабилотренажер "Стапель")</t>
  </si>
  <si>
    <t>А19.24.001</t>
  </si>
  <si>
    <t>Коррекция нарушений двигательных функций при помощи БОС ( аппарат "Ремиокор")</t>
  </si>
  <si>
    <t>Коррекция нарушений двигательных функций при помощи БОС ( Huber 360)</t>
  </si>
  <si>
    <t>А19.23.004</t>
  </si>
  <si>
    <t>Коррекция нарушений двигательных функций с использованием компьютерных технологий (Locomat, Walkboat, Alter G)</t>
  </si>
  <si>
    <t>Коррекция нарушений двигательных функций с использованием компьютерных технологий (Виртуальная реальность " Nirvana")</t>
  </si>
  <si>
    <t>А19.23.001</t>
  </si>
  <si>
    <t>Коррекция нарушений двигательных функций при помощи БОС c ЭЭГ ( ИМК "Экзокисть 2")</t>
  </si>
  <si>
    <t>А19.23.006</t>
  </si>
  <si>
    <t>Динамическая проприокоррекция (E-Helper, костюм "Атлант")</t>
  </si>
  <si>
    <t>Лечебная физкультура при заболеваниях ЦНС (индивидуальные занятия с инструктором-методистом ЛФК, физическим терапевтом, 20 мин)</t>
  </si>
  <si>
    <t>Лечебная физкультура при заболеваниях ЦНС (индивидуальные занятия с инструктором-методистом ЛФК, физическим терапевтом, 40 мин и более)</t>
  </si>
  <si>
    <t>Лечебная физкультура при заболеваниях ЦНС и головного мозга, при заболеваниях ПНС и КМС (групповые занятия)</t>
  </si>
  <si>
    <t>Индивидуальные занятия кинезиотерапии с элементами мануально-мышечного тестирования (мануальный терапевт, врач ФРМ, врач- специалист, инструктор методист ЛФК) 60 мин.</t>
  </si>
  <si>
    <t>А 19 23.002, А19.24.001</t>
  </si>
  <si>
    <t>Индивидуальные занятия кинезиотерапии с элементами мануально-мышечного тестирования (мануальный терапевт, врач ФРМ, врач- специалист, инструктор методист ЛФК) 30 мин.</t>
  </si>
  <si>
    <t>Индивидуальные занятия кинезиотерапии с применением подвесной системы ("Redcord") (мануальный терапевт, врач ФРМ, врач- специалист, инструктор методист ЛФК) 30-60 мин.</t>
  </si>
  <si>
    <t>Медико-логопедическая процедура (дизартрия , афазия, дисфания, дисфагия), с использованием аппарата нейромышечной стимуляции ( по показаниям).</t>
  </si>
  <si>
    <t>А 19.08.001</t>
  </si>
  <si>
    <t>Дыхательные упражнения, направленные на координацию фонационного дыхания</t>
  </si>
  <si>
    <t>Роботизированная механотерапия при заболеваниях ЦНС,  ПНС и костно-мышечной системы.</t>
  </si>
  <si>
    <t>Механотерапия при заболеваниях ЦНС, ПНС и костно-мышечной системы.</t>
  </si>
  <si>
    <t>А20.24.005</t>
  </si>
  <si>
    <t>Водолечение (ручные и ножные ванны)</t>
  </si>
  <si>
    <t>Тренировка с биологической обратной связью по электромиографии при заболеваниях ЦНС,  ПНС и костно-мышечной системы (беговые дорожки с подвесной системой)</t>
  </si>
  <si>
    <t>А19.24.001.028</t>
  </si>
  <si>
    <t xml:space="preserve">Гидрокинезиотерапия с использованием подводных тренажеров </t>
  </si>
  <si>
    <t>А20.23.001</t>
  </si>
  <si>
    <t>Грязелечение при заболеваниях центральной нервной системы</t>
  </si>
  <si>
    <t>А20.24.001</t>
  </si>
  <si>
    <t>Грязелечение при заболеваниях периферической нервной системы</t>
  </si>
  <si>
    <t>А20.09.002</t>
  </si>
  <si>
    <t>Оксигенотерапия (гипербарическая оксигенация) Барокамера</t>
  </si>
  <si>
    <t>Нормобарическая гипокситерапия «Био-Нова-204»</t>
  </si>
  <si>
    <t>В 05.053.001</t>
  </si>
  <si>
    <t>Урофлоуметрия</t>
  </si>
  <si>
    <t xml:space="preserve">Комплексное уродинамическое исследование (КУДИ) </t>
  </si>
  <si>
    <t>Лечебная процедура методом БОС-терапии коррекции функций мышц тазового дна (аппарат "Уропроктокор") 30 мин.</t>
  </si>
  <si>
    <t>Транскраниальная магнитная стимуляция с нейронавигацией ("NexStim") без стоимости МРТ головного мозга по критериям.</t>
  </si>
  <si>
    <t>Имитатор подошвенной опорной нагрузки " Корвит"</t>
  </si>
  <si>
    <t>Услуги по медицинской реабилитации пациента с заболеваниями мочевыделительной системы:</t>
  </si>
  <si>
    <t>А19.23.002, А19.03.001,  А19.03.002, А19.03.004</t>
  </si>
  <si>
    <t>Электросон "Магнон-слип"</t>
  </si>
  <si>
    <t>Введение лекарственных препаратов методом электрофореза при неуточненных заболеваниях "Поток-1"</t>
  </si>
  <si>
    <t>Диадинамотерапия (ДДТ, диадинамические токи, токи Бернара, Endomed) "Тонус"</t>
  </si>
  <si>
    <t>Воздействие синусоидальными модулированными токами  "Рефтон"</t>
  </si>
  <si>
    <t>А17.30.031</t>
  </si>
  <si>
    <t>Воздействие магнитными полями (магнитотерапия аппаратом «Алмаг-02»)</t>
  </si>
  <si>
    <t>Воздействие магнитными полями (магнитотерапия аппаратом «Диамаг»)</t>
  </si>
  <si>
    <t>Воздействие магнитными полями (магнитотерапия аппаратом «МАГ 30»)</t>
  </si>
  <si>
    <t>Воздействие поляризованным светом (светотерапия аппаратом "Биоптрон", фототерапия</t>
  </si>
  <si>
    <t>Низкоинтенсивное лазерное облучение кожи (лазеротерапия "Рикта-04", "Рикта-Эсмил 1А")</t>
  </si>
  <si>
    <t>А17.24.001</t>
  </si>
  <si>
    <t>ЧЭНС (чрескожная электронейростимуляция при заболеваниях ЦНС, ПНС и КМС)</t>
  </si>
  <si>
    <t>А05.22.002.001</t>
  </si>
  <si>
    <t>Магнитно-резонансная томография гипофиза с контрастированием</t>
  </si>
  <si>
    <t>11.47</t>
  </si>
  <si>
    <t>11.48</t>
  </si>
  <si>
    <t>11.49</t>
  </si>
  <si>
    <t>11.50</t>
  </si>
  <si>
    <t>11.51</t>
  </si>
  <si>
    <t>11.52</t>
  </si>
  <si>
    <t>11.53</t>
  </si>
  <si>
    <t>11.54</t>
  </si>
  <si>
    <t>Ультразвуковое исследование парных крупных суставов ( 2 колена, 2 плеча и т.д.)</t>
  </si>
  <si>
    <t>Ультразвуковое исследование лимфатических узлов  1 область</t>
  </si>
  <si>
    <t>Ультразвуковое исследование слюнных желез 1 пара (околоушные или подчелюстные)</t>
  </si>
  <si>
    <t>Ультразвуковое исследование плевральных полостей или брюшной полости на свободную жидкость</t>
  </si>
  <si>
    <t>Ультразвуковое исследование сухожилия (одной мышцы)</t>
  </si>
  <si>
    <t>Ультразвуковое исследование мелких суставов пальцев кисти (стопы) 1 рука (нога)</t>
  </si>
  <si>
    <t>Ультразвуковое исследование мелких суставов пальцев кисти (стопы) 2 руки (ноги)</t>
  </si>
  <si>
    <t>Перкутанная нефролитолапаксия</t>
  </si>
  <si>
    <t>Трансуретральная резекция простаты (TURIS)</t>
  </si>
  <si>
    <t>Пластика уретры (по Хольцову)</t>
  </si>
  <si>
    <t>Лазерная уретротомия</t>
  </si>
  <si>
    <t>Трансуретральная энуклеация простаты (TUEB) 1 кат.</t>
  </si>
  <si>
    <t>Трансуретральная энуклеация простаты (TUEB) 2 кат.</t>
  </si>
  <si>
    <t>Трансуретральная энуклеация простаты (TUEB) 3 кат.</t>
  </si>
  <si>
    <t>Иссечение оболочек яичка (операция Винкельмана)</t>
  </si>
  <si>
    <t>Слинговые операции при недержании мочи (с учетом импланта)</t>
  </si>
  <si>
    <t>Слинговые операции при недержании мочи (без учета импланта)</t>
  </si>
  <si>
    <t>Протезирование яичка (без учета импланта)</t>
  </si>
  <si>
    <t>Удаление полипа уретры (электрорезекция)</t>
  </si>
  <si>
    <t>Удаление доброкачественных новообразований кожи мошонки (за 1 образование)</t>
  </si>
  <si>
    <t>А16.20042.001</t>
  </si>
  <si>
    <t>Ботулинотерапия при нейрогенных нарушениях мочевого пузыря (без учета препарата ботулотоксина)</t>
  </si>
  <si>
    <t>Уретроскопия (гибким уретроскопом Olympus)</t>
  </si>
  <si>
    <t>Уретроцистоскопия (гибким уретроскопом Olympus)</t>
  </si>
  <si>
    <t>Оперативное лечение пахово-бедренной грыжи с использованием видеоэндоскопических технологий</t>
  </si>
  <si>
    <t>Бариартрические операции:</t>
  </si>
  <si>
    <t>Гастрошунтирование лапароскопическое в варианте OAGB</t>
  </si>
  <si>
    <t>27.25</t>
  </si>
  <si>
    <t>A16.16.065.001</t>
  </si>
  <si>
    <t>Билиопанкреатическое шунтирование лапароскопическое в варианте SADI-S</t>
  </si>
  <si>
    <t>А16.16.017.016, A16.16.036.001</t>
  </si>
  <si>
    <t>Операция бипартишн лапароскопическая в варианте SASI (продольная резекция желудка с гастроэнтероанастомозом)</t>
  </si>
  <si>
    <t>27.26</t>
  </si>
  <si>
    <t>Струевая вихревая ванна для рук</t>
  </si>
  <si>
    <t>Струевая вихревая ванна для ног</t>
  </si>
  <si>
    <t>Локальная воздушная криотерапия</t>
  </si>
  <si>
    <t>Галокамера (соляная комната)</t>
  </si>
  <si>
    <t>Фанго-парафиновые аппликации</t>
  </si>
  <si>
    <t>Высокоинтенсивная лазерная терапия</t>
  </si>
  <si>
    <t>Пластика пупка</t>
  </si>
  <si>
    <t>Липосакция Вдовьева горба</t>
  </si>
  <si>
    <t>Пребывание пациента в палате (менее 3-х часов) без питания (дневной стационар)</t>
  </si>
  <si>
    <t>Платизмопластика медиальная</t>
  </si>
  <si>
    <t>Индивидуальное занятие  по терапии кисти 40 минут с врачом по ЛФК</t>
  </si>
  <si>
    <t>Индивидуальное занятие  по терапии кисти 20 минут с врачом по ЛФК</t>
  </si>
  <si>
    <t>Индивидуальное занятие по реабилитации с использованием мануальных техник для плечевого, локтевого суставов с врачом по ЛФК</t>
  </si>
  <si>
    <t>Индивидуальное занятие по реабилитации с использованием мануальных техник для плечевого, локтевого суставов с инструктором-методистом</t>
  </si>
  <si>
    <t>Индивидуальное занятие  по терапии кисти 40 минут с инструктором-методистом</t>
  </si>
  <si>
    <t>Индивидуальное занятие  по терапии кисти 20 минут с инструктором-методистом</t>
  </si>
  <si>
    <t>бесплатно</t>
  </si>
  <si>
    <t>A16.03.024.007</t>
  </si>
  <si>
    <t>Реконструкция кости (Резекция при молоткообразной деформации пальцев стопы)</t>
  </si>
  <si>
    <t>Реконструкция кости (без стоимости расходных материалов)</t>
  </si>
  <si>
    <t>Реконструкция кости. Остеотомия кости. (Перкутанная остеотомия костей -плюсневых, фаланг пальцев - 1 стопа)</t>
  </si>
  <si>
    <t>Реконструкция кости. Коррегирующая остеотомия при деформации стоп (Остеотомия пяточной кости - 1 стопа)</t>
  </si>
  <si>
    <t>Реконструкция кости. Коррегирующая остеотомия при деформации стоп (Остеотомия другой кости стопы с фиксацией винтом - 1 стопа)</t>
  </si>
  <si>
    <t>Реконструкция кости. Коррегирующая остеотомия при деформации стоп (До 2 винтов-1 стопа)</t>
  </si>
  <si>
    <t>Реконструкция кости. Коррегирующая остеотомия при деформации стоп. (До 3 винтов-1 стопа)</t>
  </si>
  <si>
    <t>Реконструкция кости. Коррегирующая остеотомия при деформации стоп. (До 4 винтов-1 стопа)</t>
  </si>
  <si>
    <t>Реконструкция кости. Коррегирующая остеотомия при деформации стоп. (До 5 винтов-1 стопа)</t>
  </si>
  <si>
    <t>Реконструкция кости. Коррегирующая остеотомия при деформации стоп. (До 6 винтов -1 стопа)</t>
  </si>
  <si>
    <t>Реконструкция кости. Коррегирующая остеотомия при деформации стоп. (До 7 винтов-1стопа)</t>
  </si>
  <si>
    <t>Реконструкция кости. Коррегирующая остеотомия при деформации стоп. (До 8 винтов- 1 стопа)</t>
  </si>
  <si>
    <t>Реконструкция кости. Коррегирующая остеотомия при деформации стоп. (До 9 винтов - 1 стопа)</t>
  </si>
  <si>
    <t>Реконструкция кости. Коррегирующая остеотомия при деформации стоп. (До 10 винтов-1 стопа)</t>
  </si>
  <si>
    <t>Реконструкция кости. Коррегирующая остеотомия при деформации стоп. (До 11 винтов - 1 стопа)</t>
  </si>
  <si>
    <t>Реконструкция кости. Коррегирующая остеотомия при деформации стоп. (До 12 винтов - 1 стопа)</t>
  </si>
  <si>
    <t>Реконструкция кости. Коррегирующая остеотомия при деформации стоп. (До 13 винтов - стопа)</t>
  </si>
  <si>
    <t>Реконструкция кости. Коррегирующая остеотомия при деформации стоп. (До 14 винтов - 1 стопа)</t>
  </si>
  <si>
    <t>Реконструкция кости. Коррегирующая остеотомия при деформации стоп (До 2 винтов-2 стопы)</t>
  </si>
  <si>
    <t>Реконструкция кости. Коррегирующая остеотомия при деформации стоп (До 3 винтов-2 стопы)</t>
  </si>
  <si>
    <t>Реконструкция кости. Коррегирующая остеотомия при деформации стоп (До 4 винтов-2 стопы)</t>
  </si>
  <si>
    <t>Реконструкция кости. Коррегирующая остеотомия при деформации стоп (До 5 винтов-2 стопы)</t>
  </si>
  <si>
    <t>Реконструкция кости. Коррегирующая остеотомия при деформации стоп (До 6 винтов-2 стопы)</t>
  </si>
  <si>
    <t>Реконструкция кости. Коррегирующая остеотомия при деформации стоп (До 7 винтов-2 стопы)</t>
  </si>
  <si>
    <t>Реконструкция кости. Коррегирующая остеотомия при деформации стоп (До 8 винтов-2 стопы)</t>
  </si>
  <si>
    <t>Реконструкция кости. Коррегирующая остеотомия при деформации стоп (До 9 винтов-2 стопы)</t>
  </si>
  <si>
    <t>Реконструкция кости. Коррегирующая остеотомия при деформации стоп (До 10 винтов-2 стопы)</t>
  </si>
  <si>
    <t>Реконструкция кости. Коррегирующая остеотомия при деформации стоп (До 11 винтов-2 стопы)</t>
  </si>
  <si>
    <t>Реконструкция кости. Коррегирующая остеотомия при деформации стоп (До 12 винтов-2 стопы)</t>
  </si>
  <si>
    <t>Реконструкция кости. Коррегирующая остеотомия при деформации стоп (До 13 винтов-2 стопы)</t>
  </si>
  <si>
    <t>Реконструкция кости. Коррегирующая остеотомия при деформации стоп (До 14 винтов-2 стопы)</t>
  </si>
  <si>
    <t>Пластика сухожильно-связочного аппарата стопы (Подтаранный артроэрез 1 стопа)</t>
  </si>
  <si>
    <t>Пластика сухожильно-связочного аппарата стопы (Подтаранный артроэрез с тенодезом сухожилия 1 стопа)</t>
  </si>
  <si>
    <t>Пластика сухожильно-связочного аппарата стопы (Подтаранный артрорез с пластикой и переносом сухожилий с интерферентным винтом)</t>
  </si>
  <si>
    <t>Пластика сухожильно-связочного аппарата стопы</t>
  </si>
  <si>
    <t>Иссечение подошвенного апоневроза</t>
  </si>
  <si>
    <t>Краевая резекция кости (1 категория)</t>
  </si>
  <si>
    <t>Краевая резекция кости (2 категория)</t>
  </si>
  <si>
    <t>Краевая резекция кости (операция Гомана)</t>
  </si>
  <si>
    <t>Удаление экзостоза, хондромы (стопы)</t>
  </si>
  <si>
    <t>Удаление экзостоза, хондромы (при деформации Ханглунда - открыто)</t>
  </si>
  <si>
    <t>Удаление экзостоза, хондромы (при деформации Ханглунда - артроскопически)</t>
  </si>
  <si>
    <t>Артродез стопы и голеностопного сустава</t>
  </si>
  <si>
    <t>Артродез стопы и голеностопного сустава (3-х суставной артродез (с имплантами) 1 категория)</t>
  </si>
  <si>
    <t>Артродез стопы и голеностопного сустава (3-х суставной артродез (с имплантами) 2 категория)</t>
  </si>
  <si>
    <t>Артродез стопы и голеностопного сустава (Панартродез+Лисфранка (с имплантами) 1 категория)</t>
  </si>
  <si>
    <t>Артродез стопы и голеностопного сустава (Панартродез+Лисфранка (с имплантами) 2 категория)</t>
  </si>
  <si>
    <t>Артродез стопы и голеностопного сустава (Панартродез голеностопного сустава и таранно-пяточного сустава (с имплантами) 1 категория)</t>
  </si>
  <si>
    <t>Артродез стопы и голеностопного сустава (Панартродез голеностопного сустава и таранно-пяточного сустава (с имплантами) 2 категория)</t>
  </si>
  <si>
    <t>Артродез стопы и голеностопного сустава (Панартродез голеностопного сустава и таранно-пяточного сустава (с имплантами) 3 категория)</t>
  </si>
  <si>
    <t>Артроскопический артродез голеностопного сустава</t>
  </si>
  <si>
    <t>Артродез других суставов (без стоимости расходных материалов - 1 категория)</t>
  </si>
  <si>
    <t>Артродез других суставов (без стоимости расходных материалов - 2 категория)</t>
  </si>
  <si>
    <t>Артродез других суставов (без стоимости расходных материалов - 3 категория)</t>
  </si>
  <si>
    <t>Артродез других суставов (без стоимости расходных материалов - 4 категория)</t>
  </si>
  <si>
    <t>Артродез других суставов (подтаранного)</t>
  </si>
  <si>
    <t>Артродез других суставов (подтаранного посттравматический )</t>
  </si>
  <si>
    <t>Артропластика стопы и пальцев ноги</t>
  </si>
  <si>
    <t>Эндопротезирование плюснефалангового сустава</t>
  </si>
  <si>
    <t>Пластика связок сустава (Операция Брострома - открыто, без стоимости расходных материалов)</t>
  </si>
  <si>
    <t>Пластика связок сустава (Операция Брострома - артроскопически, без стоимости расходных материалов)</t>
  </si>
  <si>
    <t>Пластика связок сустава (Операция Кристмас)</t>
  </si>
  <si>
    <t>Иссечение околосуставной слизистой сумки</t>
  </si>
  <si>
    <t>Иссечение новообразований мягких тканей (неврома Мортона, гигрома, фиброма, липома, папиллома, пяточная шпора - 1 стопа)</t>
  </si>
  <si>
    <t>Иссечение новообразований мягких тканей с реконструктивно-пластическим компонентом (Удаление кисты (открыто) с возможной пластикой - 1 стопа)</t>
  </si>
  <si>
    <t>Ампутация пальцев нижней конечности</t>
  </si>
  <si>
    <t>Определение антител к кандиде (М5)</t>
  </si>
  <si>
    <t>Остеопатия</t>
  </si>
  <si>
    <t>18.82.1</t>
  </si>
  <si>
    <t>18.82.2</t>
  </si>
  <si>
    <t>18.82.3</t>
  </si>
  <si>
    <t>18.82.4</t>
  </si>
  <si>
    <t>Антиядерные антитела класса lgG, метод иммуноблот (полуколичественный), в том числе:</t>
  </si>
  <si>
    <t>18.137.1</t>
  </si>
  <si>
    <t>18.137.2</t>
  </si>
  <si>
    <t>18.132.1</t>
  </si>
  <si>
    <t>18.132.2</t>
  </si>
  <si>
    <t>18.132.3</t>
  </si>
  <si>
    <t>18.132.4</t>
  </si>
  <si>
    <t>18.132.5</t>
  </si>
  <si>
    <t>18.132.6</t>
  </si>
  <si>
    <t>18.132.7</t>
  </si>
  <si>
    <t>18.132.8</t>
  </si>
  <si>
    <t>18.132.9</t>
  </si>
  <si>
    <t>18.134.1</t>
  </si>
  <si>
    <t>18.134.2</t>
  </si>
  <si>
    <t>18.134.3</t>
  </si>
  <si>
    <t>18.134.4</t>
  </si>
  <si>
    <t>18.136.1</t>
  </si>
  <si>
    <t>18.136.2</t>
  </si>
  <si>
    <t>18.136.3</t>
  </si>
  <si>
    <t>18.136.4</t>
  </si>
  <si>
    <t>19.47</t>
  </si>
  <si>
    <t>19.48</t>
  </si>
  <si>
    <t>19.49</t>
  </si>
  <si>
    <t>19.50</t>
  </si>
  <si>
    <t>19.51</t>
  </si>
  <si>
    <t>19.52</t>
  </si>
  <si>
    <t>19.53</t>
  </si>
  <si>
    <t>19.54</t>
  </si>
  <si>
    <t>19.55</t>
  </si>
  <si>
    <t>19.56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</si>
  <si>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</si>
  <si>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</si>
  <si>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</si>
  <si>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</si>
  <si>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</si>
  <si>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</si>
  <si>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</si>
  <si>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</si>
  <si>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</si>
  <si>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</si>
  <si>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</si>
  <si>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</si>
  <si>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</si>
  <si>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</si>
  <si>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</si>
  <si>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</si>
  <si>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</si>
  <si>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</si>
  <si>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</si>
  <si>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>20.25</t>
  </si>
  <si>
    <t>20.26</t>
  </si>
  <si>
    <t>20.27</t>
  </si>
  <si>
    <t>20.28</t>
  </si>
  <si>
    <t>20.29</t>
  </si>
  <si>
    <t>20.30</t>
  </si>
  <si>
    <t>20.31</t>
  </si>
  <si>
    <t>20.32</t>
  </si>
  <si>
    <t>20.33</t>
  </si>
  <si>
    <t>20.34</t>
  </si>
  <si>
    <t>20.35</t>
  </si>
  <si>
    <t>20.36</t>
  </si>
  <si>
    <t>20.39</t>
  </si>
  <si>
    <t>20.40</t>
  </si>
  <si>
    <t>20.41</t>
  </si>
  <si>
    <t>20.42</t>
  </si>
  <si>
    <t>20.43</t>
  </si>
  <si>
    <t>20.44</t>
  </si>
  <si>
    <t>20.45</t>
  </si>
  <si>
    <t>20.46</t>
  </si>
  <si>
    <t>20.47</t>
  </si>
  <si>
    <t>20.48</t>
  </si>
  <si>
    <t>20.49</t>
  </si>
  <si>
    <t>22.10</t>
  </si>
  <si>
    <t>22.11</t>
  </si>
  <si>
    <t>Удаление кисты гайморовой пазухи оперативным путем</t>
  </si>
  <si>
    <t>Удаление кисты гайморовой пазухи эндоскопическим путем</t>
  </si>
  <si>
    <t>23.27</t>
  </si>
  <si>
    <t>23.28</t>
  </si>
  <si>
    <t>23.29</t>
  </si>
  <si>
    <t>23.30</t>
  </si>
  <si>
    <t>23.31</t>
  </si>
  <si>
    <t>23.32</t>
  </si>
  <si>
    <t>23.33</t>
  </si>
  <si>
    <t>24.1.1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</si>
  <si>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</si>
  <si>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</si>
  <si>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</si>
  <si>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</si>
  <si>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</si>
  <si>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</si>
  <si>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</si>
  <si>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</si>
  <si>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24.19</t>
  </si>
  <si>
    <t>24.20</t>
  </si>
  <si>
    <t>24.21</t>
  </si>
  <si>
    <t>24.22</t>
  </si>
  <si>
    <t>24.23</t>
  </si>
  <si>
    <t>24.24</t>
  </si>
  <si>
    <t>24.25</t>
  </si>
  <si>
    <t>24.26</t>
  </si>
  <si>
    <t>24.27</t>
  </si>
  <si>
    <t>24.28</t>
  </si>
  <si>
    <t>24.29</t>
  </si>
  <si>
    <t>24.30</t>
  </si>
  <si>
    <t>24.31</t>
  </si>
  <si>
    <t>24.32</t>
  </si>
  <si>
    <t>24.33</t>
  </si>
  <si>
    <t>24.34</t>
  </si>
  <si>
    <t>24.35</t>
  </si>
  <si>
    <t>24.36</t>
  </si>
  <si>
    <t>24.37</t>
  </si>
  <si>
    <t>24.38</t>
  </si>
  <si>
    <t>24.39</t>
  </si>
  <si>
    <t>24.40</t>
  </si>
  <si>
    <t>24.41</t>
  </si>
  <si>
    <t>24.42</t>
  </si>
  <si>
    <t>24.43</t>
  </si>
  <si>
    <t>24.44</t>
  </si>
  <si>
    <t>24.45</t>
  </si>
  <si>
    <t>24.46</t>
  </si>
  <si>
    <t>24.47</t>
  </si>
  <si>
    <t>24.48</t>
  </si>
  <si>
    <t>24.49</t>
  </si>
  <si>
    <t>24.50</t>
  </si>
  <si>
    <t>24.51</t>
  </si>
  <si>
    <t>24.52</t>
  </si>
  <si>
    <t>24.53</t>
  </si>
  <si>
    <t>24.54</t>
  </si>
  <si>
    <t>24.55</t>
  </si>
  <si>
    <t>24.56</t>
  </si>
  <si>
    <t>24.57</t>
  </si>
  <si>
    <t>24.58</t>
  </si>
  <si>
    <t>24.59</t>
  </si>
  <si>
    <t>24.60</t>
  </si>
  <si>
    <t>24.61</t>
  </si>
  <si>
    <t>24.62</t>
  </si>
  <si>
    <t>24.63</t>
  </si>
  <si>
    <t>24.64</t>
  </si>
  <si>
    <t>24.65</t>
  </si>
  <si>
    <t>24.66</t>
  </si>
  <si>
    <t>24.67</t>
  </si>
  <si>
    <t>24.68</t>
  </si>
  <si>
    <t>24.69</t>
  </si>
  <si>
    <t>24.70</t>
  </si>
  <si>
    <t>24.71</t>
  </si>
  <si>
    <t>24.72</t>
  </si>
  <si>
    <t>24.73</t>
  </si>
  <si>
    <t>24.74</t>
  </si>
  <si>
    <t>24.75</t>
  </si>
  <si>
    <t>24.76</t>
  </si>
  <si>
    <t>24.77</t>
  </si>
  <si>
    <t>24.78</t>
  </si>
  <si>
    <t>24.79</t>
  </si>
  <si>
    <t>24.80</t>
  </si>
  <si>
    <t>24.81</t>
  </si>
  <si>
    <t>24.82</t>
  </si>
  <si>
    <t>24.83</t>
  </si>
  <si>
    <t>24.84</t>
  </si>
  <si>
    <t>24.85</t>
  </si>
  <si>
    <t>24.86</t>
  </si>
  <si>
    <t>24.87</t>
  </si>
  <si>
    <t>24.88</t>
  </si>
  <si>
    <t>24.89</t>
  </si>
  <si>
    <t>24.90</t>
  </si>
  <si>
    <t>24.91</t>
  </si>
  <si>
    <t>24.92</t>
  </si>
  <si>
    <t>24.93</t>
  </si>
  <si>
    <t>24.94</t>
  </si>
  <si>
    <t>24.95</t>
  </si>
  <si>
    <t>24.96</t>
  </si>
  <si>
    <t>24.97</t>
  </si>
  <si>
    <t>24.98</t>
  </si>
  <si>
    <t>24.99</t>
  </si>
  <si>
    <t>24.100</t>
  </si>
  <si>
    <t>24.101</t>
  </si>
  <si>
    <t>24.102</t>
  </si>
  <si>
    <t>24.103</t>
  </si>
  <si>
    <t>24.104</t>
  </si>
  <si>
    <t>24.105</t>
  </si>
  <si>
    <t>24.106</t>
  </si>
  <si>
    <t>24.107</t>
  </si>
  <si>
    <t>24.108</t>
  </si>
  <si>
    <t>24.109</t>
  </si>
  <si>
    <t>24.110</t>
  </si>
  <si>
    <t>24.111</t>
  </si>
  <si>
    <t>24.112</t>
  </si>
  <si>
    <t>24.113</t>
  </si>
  <si>
    <t>24.114</t>
  </si>
  <si>
    <t>24.115</t>
  </si>
  <si>
    <t>24.116</t>
  </si>
  <si>
    <t>24.117</t>
  </si>
  <si>
    <t>24.118</t>
  </si>
  <si>
    <t>24.119</t>
  </si>
  <si>
    <t>24.120</t>
  </si>
  <si>
    <t>24.121</t>
  </si>
  <si>
    <t>24.122</t>
  </si>
  <si>
    <t>24.123</t>
  </si>
  <si>
    <t>24.124</t>
  </si>
  <si>
    <t>24.125</t>
  </si>
  <si>
    <t>24.126</t>
  </si>
  <si>
    <t>24.127</t>
  </si>
  <si>
    <t>24.128</t>
  </si>
  <si>
    <t>24.129</t>
  </si>
  <si>
    <t>24.130</t>
  </si>
  <si>
    <t>24.131</t>
  </si>
  <si>
    <t>24.132</t>
  </si>
  <si>
    <t>24.133</t>
  </si>
  <si>
    <t>24.134</t>
  </si>
  <si>
    <t>24.135</t>
  </si>
  <si>
    <t>24.136</t>
  </si>
  <si>
    <t>24.137</t>
  </si>
  <si>
    <t>24.138</t>
  </si>
  <si>
    <t>24.139</t>
  </si>
  <si>
    <t>24.140</t>
  </si>
  <si>
    <t>24.141</t>
  </si>
  <si>
    <t>24.142</t>
  </si>
  <si>
    <t>24.143</t>
  </si>
  <si>
    <t>24.144</t>
  </si>
  <si>
    <t>24.145</t>
  </si>
  <si>
    <t>24.146</t>
  </si>
  <si>
    <t>24.147</t>
  </si>
  <si>
    <t>24.148</t>
  </si>
  <si>
    <t>24.149</t>
  </si>
  <si>
    <t>24.150</t>
  </si>
  <si>
    <t>24.151</t>
  </si>
  <si>
    <t>24.152</t>
  </si>
  <si>
    <t>24.153</t>
  </si>
  <si>
    <t>24.154</t>
  </si>
  <si>
    <t>24.155</t>
  </si>
  <si>
    <t>25.130</t>
  </si>
  <si>
    <t>25.131</t>
  </si>
  <si>
    <t>25.132</t>
  </si>
  <si>
    <t>25.133</t>
  </si>
  <si>
    <t>25.134</t>
  </si>
  <si>
    <t>25.135</t>
  </si>
  <si>
    <t>25.136</t>
  </si>
  <si>
    <t>25.137</t>
  </si>
  <si>
    <t>25.138</t>
  </si>
  <si>
    <t>25.139</t>
  </si>
  <si>
    <t>25.140</t>
  </si>
  <si>
    <t>25.141</t>
  </si>
  <si>
    <t>25.142</t>
  </si>
  <si>
    <t>25.143</t>
  </si>
  <si>
    <t>25.144</t>
  </si>
  <si>
    <t>25.145</t>
  </si>
  <si>
    <t>25.146</t>
  </si>
  <si>
    <t>25.147</t>
  </si>
  <si>
    <t>25.148</t>
  </si>
  <si>
    <t>25.149</t>
  </si>
  <si>
    <t>25.150</t>
  </si>
  <si>
    <t>25.151</t>
  </si>
  <si>
    <t>25.152</t>
  </si>
  <si>
    <t>25.153</t>
  </si>
  <si>
    <t>25.154</t>
  </si>
  <si>
    <t>25.155</t>
  </si>
  <si>
    <t>25.156</t>
  </si>
  <si>
    <t>25.157</t>
  </si>
  <si>
    <t>25.158</t>
  </si>
  <si>
    <t>25.159</t>
  </si>
  <si>
    <t>25.160</t>
  </si>
  <si>
    <t>25.161</t>
  </si>
  <si>
    <t>25.162</t>
  </si>
  <si>
    <t>25.163</t>
  </si>
  <si>
    <t>25.164</t>
  </si>
  <si>
    <t>25.165</t>
  </si>
  <si>
    <t>25.166</t>
  </si>
  <si>
    <t>25.167</t>
  </si>
  <si>
    <t>25.168</t>
  </si>
  <si>
    <t>25.169</t>
  </si>
  <si>
    <t>25.170</t>
  </si>
  <si>
    <t>25.171</t>
  </si>
  <si>
    <t>25.172</t>
  </si>
  <si>
    <t>25.173</t>
  </si>
  <si>
    <t>25.174</t>
  </si>
  <si>
    <t>25.175</t>
  </si>
  <si>
    <t>25.176</t>
  </si>
  <si>
    <t>25.177</t>
  </si>
  <si>
    <t>25.178</t>
  </si>
  <si>
    <t>25.179</t>
  </si>
  <si>
    <t>25.180</t>
  </si>
  <si>
    <t>25.181</t>
  </si>
  <si>
    <t>25.182</t>
  </si>
  <si>
    <t>25.183</t>
  </si>
  <si>
    <t>25.184</t>
  </si>
  <si>
    <t>25.185</t>
  </si>
  <si>
    <t>25.186</t>
  </si>
  <si>
    <t>25.187</t>
  </si>
  <si>
    <t>25.188</t>
  </si>
  <si>
    <t>25.189</t>
  </si>
  <si>
    <t>25.190</t>
  </si>
  <si>
    <t>25.191</t>
  </si>
  <si>
    <t>25.192</t>
  </si>
  <si>
    <t>25.193</t>
  </si>
  <si>
    <t>25.194</t>
  </si>
  <si>
    <t>25.195</t>
  </si>
  <si>
    <t>25.196</t>
  </si>
  <si>
    <t>25.197</t>
  </si>
  <si>
    <t>25.198</t>
  </si>
  <si>
    <t>25.199</t>
  </si>
  <si>
    <t>25.200</t>
  </si>
  <si>
    <t>25.201</t>
  </si>
  <si>
    <t>25.202</t>
  </si>
  <si>
    <t>27.27</t>
  </si>
  <si>
    <t>27.28</t>
  </si>
  <si>
    <t>27.29</t>
  </si>
  <si>
    <t>27.30</t>
  </si>
  <si>
    <t>27.31</t>
  </si>
  <si>
    <t>27.32</t>
  </si>
  <si>
    <t>27.33</t>
  </si>
  <si>
    <t>27.36</t>
  </si>
  <si>
    <t>27.37</t>
  </si>
  <si>
    <t>27.38</t>
  </si>
  <si>
    <t>27.39</t>
  </si>
  <si>
    <t>27.40</t>
  </si>
  <si>
    <t>27.41</t>
  </si>
  <si>
    <t>27.42</t>
  </si>
  <si>
    <t>27.43</t>
  </si>
  <si>
    <t>27.44</t>
  </si>
  <si>
    <t>27.45</t>
  </si>
  <si>
    <t>27.46</t>
  </si>
  <si>
    <t>27.47</t>
  </si>
  <si>
    <t>27.48</t>
  </si>
  <si>
    <t>27.49</t>
  </si>
  <si>
    <t>27.50</t>
  </si>
  <si>
    <t>27.51</t>
  </si>
  <si>
    <t>27.52</t>
  </si>
  <si>
    <t>27.53</t>
  </si>
  <si>
    <t>27.54</t>
  </si>
  <si>
    <t>27.55</t>
  </si>
  <si>
    <t>27.56</t>
  </si>
  <si>
    <t>27.57</t>
  </si>
  <si>
    <t>27.58</t>
  </si>
  <si>
    <t>27.59</t>
  </si>
  <si>
    <t>27.60</t>
  </si>
  <si>
    <t>27.61</t>
  </si>
  <si>
    <t>27.62</t>
  </si>
  <si>
    <t>27.63</t>
  </si>
  <si>
    <t>27.64</t>
  </si>
  <si>
    <t>27.65</t>
  </si>
  <si>
    <t>27.66</t>
  </si>
  <si>
    <t>27.67</t>
  </si>
  <si>
    <t>27.68</t>
  </si>
  <si>
    <t>27.69</t>
  </si>
  <si>
    <t>27.70</t>
  </si>
  <si>
    <t>27.71</t>
  </si>
  <si>
    <t>27.72</t>
  </si>
  <si>
    <t>27.73</t>
  </si>
  <si>
    <t>27.74</t>
  </si>
  <si>
    <t>27.75</t>
  </si>
  <si>
    <t>27.76</t>
  </si>
  <si>
    <t>27.77</t>
  </si>
  <si>
    <t>27.78</t>
  </si>
  <si>
    <t>27.79</t>
  </si>
  <si>
    <t>27.80</t>
  </si>
  <si>
    <t>27.81</t>
  </si>
  <si>
    <t>27.82</t>
  </si>
  <si>
    <t>27.83</t>
  </si>
  <si>
    <t>27.84</t>
  </si>
  <si>
    <t>27.85</t>
  </si>
  <si>
    <t>29.57</t>
  </si>
  <si>
    <t>29.58</t>
  </si>
  <si>
    <t>29.59</t>
  </si>
  <si>
    <t>29.60</t>
  </si>
  <si>
    <t>29.61</t>
  </si>
  <si>
    <t>29.62</t>
  </si>
  <si>
    <t>34.2</t>
  </si>
  <si>
    <t>34.1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</si>
  <si>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</si>
  <si>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</si>
  <si>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</si>
  <si>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</si>
  <si>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</si>
  <si>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</si>
  <si>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</si>
  <si>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</si>
  <si>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</si>
  <si>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</si>
  <si>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</si>
  <si>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35.22</t>
  </si>
  <si>
    <t>35.23</t>
  </si>
  <si>
    <t>35.24</t>
  </si>
  <si>
    <t>35.25</t>
  </si>
  <si>
    <t>35.26</t>
  </si>
  <si>
    <t>35.27</t>
  </si>
  <si>
    <t>35.28</t>
  </si>
  <si>
    <t>35.29</t>
  </si>
  <si>
    <t>35.30</t>
  </si>
  <si>
    <t>35.31</t>
  </si>
  <si>
    <t>35.32</t>
  </si>
  <si>
    <t>35.33</t>
  </si>
  <si>
    <t>35.34</t>
  </si>
  <si>
    <t>35.35</t>
  </si>
  <si>
    <t>35.36</t>
  </si>
  <si>
    <t>35.37</t>
  </si>
  <si>
    <t>35.38</t>
  </si>
  <si>
    <t>35.39</t>
  </si>
  <si>
    <t>35.40</t>
  </si>
  <si>
    <t>4.18</t>
  </si>
  <si>
    <t xml:space="preserve">    А 19 23.002,  А19.24.001</t>
  </si>
  <si>
    <t xml:space="preserve">          А19 23.002,           А19.24.001</t>
  </si>
  <si>
    <t>Психофизиологическое исследование (для государственных автономных учреждений здравоохранения)</t>
  </si>
  <si>
    <t>Определение антител к хеликобактеру пилори (Helicobacter pylori) в крови</t>
  </si>
  <si>
    <t xml:space="preserve">                  Перечень обследований, проводимых в 1, во 2 и 3 триместрах в Медицинском центре.</t>
  </si>
  <si>
    <t>кол-во</t>
  </si>
  <si>
    <t>Стоимость</t>
  </si>
  <si>
    <t>I</t>
  </si>
  <si>
    <t>1-14 недели</t>
  </si>
  <si>
    <t>Консультация врача акушера-гинеколога высшей категории</t>
  </si>
  <si>
    <t>Оформление  карты беременной, обменной карты акушеркой</t>
  </si>
  <si>
    <t>Исследование мазка на микрофлору +онкоцитологию из шейки матки.</t>
  </si>
  <si>
    <t>Забор мазка на флору и цитологию с цирвикального канала</t>
  </si>
  <si>
    <t>Исследование мазка на хламидии методом ПЦР</t>
  </si>
  <si>
    <t>Забор мазка на ПЦР инфекции с цирвикального канала</t>
  </si>
  <si>
    <t>Забор крови из вены</t>
  </si>
  <si>
    <t>Исследование крови на антитела IgG, IgM к вирусу краснухи, токсоплазме</t>
  </si>
  <si>
    <t>Общий анализ крови с лейкоформулой</t>
  </si>
  <si>
    <t>Определение группы крови и резус фактора</t>
  </si>
  <si>
    <t>Общий анализ мочи</t>
  </si>
  <si>
    <t>Общий анализ мочи по Нечипоренко.</t>
  </si>
  <si>
    <t>Консультация врача терапевта</t>
  </si>
  <si>
    <t>Консультация врача  кардиолога</t>
  </si>
  <si>
    <t>УЗИ  КТР   ( копчико теменной размер) для определения  даты 1 скрининга</t>
  </si>
  <si>
    <t xml:space="preserve">ИТОГО </t>
  </si>
  <si>
    <t>14-28 недели</t>
  </si>
  <si>
    <t>Бактериологический посев мочи</t>
  </si>
  <si>
    <t>Бактериологический анализ отделяемого из половых органов (количественный)</t>
  </si>
  <si>
    <t xml:space="preserve">Микроскопическое исследование влагалищных мазков </t>
  </si>
  <si>
    <t>Забор мазка на степень частоты из цирвикального канала</t>
  </si>
  <si>
    <t>КТГ (кардиография плода) (34-36 нед)</t>
  </si>
  <si>
    <t xml:space="preserve">Консультация врача терапевта </t>
  </si>
  <si>
    <t xml:space="preserve">                  Перечень обследований, проводимых в послеродовый период ( 1-8 недель)</t>
  </si>
  <si>
    <t xml:space="preserve">                  Перечень обследований, проводимых  во 2  триместре при поздней явке (14-27 недель) в Медицинском центре.</t>
  </si>
  <si>
    <r>
      <t>Пренатальный скрининг</t>
    </r>
    <r>
      <rPr>
        <sz val="12"/>
        <color indexed="8"/>
        <rFont val="Calibri"/>
        <family val="2"/>
        <charset val="204"/>
      </rPr>
      <t xml:space="preserve"> (белок РАРР-А</t>
    </r>
    <r>
      <rPr>
        <sz val="12"/>
        <color indexed="10"/>
        <rFont val="Calibri"/>
        <family val="2"/>
        <charset val="204"/>
      </rPr>
      <t>,</t>
    </r>
    <r>
      <rPr>
        <sz val="12"/>
        <rFont val="Calibri"/>
        <family val="2"/>
        <charset val="204"/>
      </rPr>
      <t xml:space="preserve"> свободный бета - ХГЧ) обязательно с копией ультразвукового обследования)</t>
    </r>
  </si>
  <si>
    <t>Определение антител к гельминтам в крови, в том числе:</t>
  </si>
  <si>
    <t>20.50</t>
  </si>
  <si>
    <t>20.51</t>
  </si>
  <si>
    <t>20.52</t>
  </si>
  <si>
    <r>
      <t>Резекция губы с реконструктивно-пластическим компонентом: удаление биополимера из губы -</t>
    </r>
    <r>
      <rPr>
        <sz val="10"/>
        <rFont val="Calibri"/>
        <family val="2"/>
        <charset val="204"/>
        <scheme val="minor"/>
      </rPr>
      <t>1 категории*</t>
    </r>
  </si>
  <si>
    <t>Резекция губы с реконструктивно-пластическим компонентом: удаление биополимера из губы -2 категории*</t>
  </si>
  <si>
    <r>
      <t>Резекция губы с реконструктивно-пластическим компонентом: удаление биополимера из губы -</t>
    </r>
    <r>
      <rPr>
        <sz val="10"/>
        <rFont val="Calibri"/>
        <family val="2"/>
        <charset val="204"/>
        <scheme val="minor"/>
      </rPr>
      <t>3 категории*</t>
    </r>
  </si>
  <si>
    <r>
      <t>Иссечение кожи и кожно-жировой клетчатки передней брюшной стенки (абдоминопластика, формирование пу</t>
    </r>
    <r>
      <rPr>
        <sz val="10"/>
        <rFont val="Calibri"/>
        <family val="2"/>
        <charset val="204"/>
        <scheme val="minor"/>
      </rPr>
      <t>пка) 1 категории*</t>
    </r>
  </si>
  <si>
    <r>
      <t xml:space="preserve">Иссечение кожи и кожно-жировой клетчатки передней брюшной стенки (абдоминопластика, формирование пупка) </t>
    </r>
    <r>
      <rPr>
        <sz val="10"/>
        <rFont val="Calibri"/>
        <family val="2"/>
        <charset val="204"/>
        <scheme val="minor"/>
      </rPr>
      <t>2 категории*</t>
    </r>
  </si>
  <si>
    <r>
      <t>Иссечение кожи и кожно-жировой клетчатки передней брюшной стенки (абдоминопластика, формирование пуп</t>
    </r>
    <r>
      <rPr>
        <sz val="10"/>
        <rFont val="Calibri"/>
        <family val="2"/>
        <charset val="204"/>
        <scheme val="minor"/>
      </rPr>
      <t>ка) 3 категории*</t>
    </r>
  </si>
  <si>
    <t>Транскраниальная доплерография (слепой доплер)</t>
  </si>
  <si>
    <t>Общий анализ крови с лейкоформулой (СОЭ)</t>
  </si>
  <si>
    <t>УЗИ (фетометрия) 19-21 недели</t>
  </si>
  <si>
    <t>Ультразвуковое исследование плода во II и III триместре беременности</t>
  </si>
  <si>
    <t>Ультразвуковое исследование плода (фетометрия)во II и III триместре многоплодной беременности</t>
  </si>
  <si>
    <t>Забор крови из вены (30 нед)</t>
  </si>
  <si>
    <t>Микроскопическое исследование влагалищных мазков (36 нед)</t>
  </si>
  <si>
    <t>КТГ (кардиография плода) (33-36 нед)</t>
  </si>
  <si>
    <t>Ультразвуковое исследование плода во II и III триместре беременности (30-32 нед)</t>
  </si>
  <si>
    <t>Консультация врача терапевта (30-33 нед)</t>
  </si>
  <si>
    <t>Ультразвуковое исследование плода во II и III триместре беременности (19-21 нед)</t>
  </si>
  <si>
    <t>Коагулограмма+МНО+Активированное частичное тромбопластиновое время</t>
  </si>
  <si>
    <t>Анализ крови биохимический: общий белок, мочевина, креатинин, общий билирубин, прямой билирубин, АЛТ, АСТ, глюкоза, холестерин, щелочная фосфотаза, сывороточное железо, C-реактивный белок.</t>
  </si>
  <si>
    <t>Консультация врача эндокринолога зав.отд</t>
  </si>
  <si>
    <t>II</t>
  </si>
  <si>
    <t>III</t>
  </si>
  <si>
    <t>28-40  недели</t>
  </si>
  <si>
    <t>Общий анализ мочи по Нечипоренко</t>
  </si>
  <si>
    <t>Цифровая дерматоскопия новообразований кожи с применением аппарата Dermlite (до 5 единиц)</t>
  </si>
  <si>
    <t>Цифровая дерматоскопия новообразований кожи с применением аппарата Dermlite (более 5 единиц)</t>
  </si>
  <si>
    <t>ТУР мочевого пузыря 1 кат.</t>
  </si>
  <si>
    <t>ТУР мочевого пузыря 2 кат.</t>
  </si>
  <si>
    <t>Выездная бригада мед.работников для сопровождения  мероприятий (1 час)</t>
  </si>
  <si>
    <t>Лабораторное исследование РНК вируса клещевого энцефалита и ДНК Borrelia burgdorferi в биологическом материале (кровь, спинномозговая жидкость, гистологические образцы)</t>
  </si>
  <si>
    <t>В03.016.101</t>
  </si>
  <si>
    <t>18.148</t>
  </si>
  <si>
    <t>А19.10.001.002</t>
  </si>
  <si>
    <t>групповое занятие лечебной физкультурой при заболеваниях сердца и перикарда (кардиокомплекс по Аронову)</t>
  </si>
  <si>
    <t>А19.10.001.004</t>
  </si>
  <si>
    <t>лечебная физкультура с использованием тренажеров при заболеваниях сердца и перикарда</t>
  </si>
  <si>
    <t>А19.09.001.001</t>
  </si>
  <si>
    <t>индивидуальное занятие лечебной физкультурой при заболевании бронхолегочной системы (20 мин)</t>
  </si>
  <si>
    <t>А19.09.001.002</t>
  </si>
  <si>
    <t>групповое занятие лечебной физкультурой при заболевании бронхолегочной системы</t>
  </si>
  <si>
    <t>А19.30.006.002</t>
  </si>
  <si>
    <t>механотерапия, аппаратные стато-кинетические нагрузки</t>
  </si>
  <si>
    <t>А19.09.001.006</t>
  </si>
  <si>
    <t>лечебная физкультура с биологической обратной связью при заболеваниях бронхолегочной системы</t>
  </si>
  <si>
    <t>А19.10.001.008</t>
  </si>
  <si>
    <t>тренировка с БОС по гемодинамическим показателям (АД) при заболеваниях сердца и перикарда</t>
  </si>
  <si>
    <t>А19.09.001.012</t>
  </si>
  <si>
    <t>тренировка с БОС по гемодинамическим показателям (АД) при заболеваниях бронхолегочной системы</t>
  </si>
  <si>
    <t>А21.10.002</t>
  </si>
  <si>
    <t>массаж при заболеваниях сердца и перикарда</t>
  </si>
  <si>
    <t>А21.09.002</t>
  </si>
  <si>
    <t>массаж при хронических неспецифических заболеваниях легких</t>
  </si>
  <si>
    <t>А22.10.001</t>
  </si>
  <si>
    <t>воздействие низкоинтенсивным лазерном излучении при заболеваниях сердца и перикарда</t>
  </si>
  <si>
    <t>А22.09.010</t>
  </si>
  <si>
    <t>воздействие низкоинтенсивным лазерном излучении при заболеваниях нижних дыхательных путей</t>
  </si>
  <si>
    <t>25.203</t>
  </si>
  <si>
    <t>Артроскопический шов суставной губы лопатки</t>
  </si>
  <si>
    <t>18.149</t>
  </si>
  <si>
    <t>Определение антител класса  G ( IgG) к вирусу кори в крови</t>
  </si>
  <si>
    <t>А26.06.056</t>
  </si>
  <si>
    <t>Электронейромиография стимуляционная одного нерва (нижних конечностей)</t>
  </si>
  <si>
    <t>Электронейромиография стимуляционная одного нерва (верхних конечностей)</t>
  </si>
  <si>
    <t>Код услуги в ГАУЗ "ГКБ №7"</t>
  </si>
  <si>
    <t>Код услуги номенкл. МУ</t>
  </si>
  <si>
    <t>28.6</t>
  </si>
  <si>
    <t>А 16.12.008.001</t>
  </si>
  <si>
    <t>Эндоваскулярные, хирургические и гибридные операции на аорте и магистральных сосудах (кроме артерий конечности)</t>
  </si>
  <si>
    <r>
      <t xml:space="preserve">Прием (осмотр, консультация) врача-терапевта, оториноларинголога, офтальмолога, хирурга(разных специализаций), невролога, эндокринолога, уролога, функциональной диагностики, рентгенолога, инфекциониста, ревматолога, маммолога,   акушера-гинеколога, гастроэнтеролога, диетолога и др. </t>
    </r>
    <r>
      <rPr>
        <b/>
        <u/>
        <sz val="10"/>
        <rFont val="Calibri"/>
        <family val="2"/>
        <charset val="204"/>
        <scheme val="minor"/>
      </rPr>
      <t>первичный</t>
    </r>
  </si>
  <si>
    <t>в дневном стационаре (неврологического, терапевтического, гастроэнтерологического, аллергологического, эндокринологического отделений)</t>
  </si>
  <si>
    <t>A16.20.001.001</t>
  </si>
  <si>
    <t>Ведение беременности II триместр (с 14-28 недели)врачом высшей категории</t>
  </si>
  <si>
    <t>13.30</t>
  </si>
  <si>
    <t xml:space="preserve"> Удаление эпителиальных образований (полипов) размером более 10мм</t>
  </si>
  <si>
    <t>A03.16.001</t>
  </si>
  <si>
    <t>Эзофагогастродуоденоскопия + Исследование материала желудка на наличие геликобактер пилори (Helicobacter pylory) + Исследование уровня кислотности желудочного содержимого (свободной и связанной соляной кислоты и общей кислотности)</t>
  </si>
  <si>
    <t>Эзофагогастродуоденоскопия + Исследование материала желудка на наличие геликобактер пилори (Helicobacter pylory) + Исследование уровня кислотности желудочного содержимого (свободной и связанной соляной кислоты и общей кислотности). Тотальная внутривенная анестезия</t>
  </si>
  <si>
    <t>A16.16.051/A16.16.052/A16.17.015</t>
  </si>
  <si>
    <t xml:space="preserve"> Удаление эпителиальных образований пищевода и желудка (полипов) размером до 10мм </t>
  </si>
  <si>
    <t xml:space="preserve"> Удаление эпителиальных образований пищевода и желудка (полипов) размером более 10мм</t>
  </si>
  <si>
    <t>A03.19.002/ A03.19.003</t>
  </si>
  <si>
    <t xml:space="preserve"> Удаление эпителиальных образований  толстого кишечника (полипов) размером до 10мм </t>
  </si>
  <si>
    <t>A16.18.025/ A16.18.027/A16.19.030</t>
  </si>
  <si>
    <t xml:space="preserve">А16.16.037, А16.16.038,А16.17.018, A03.30.004. </t>
  </si>
  <si>
    <t>Удаление плоских эпителиальных образований ЖКТ методом резекции в подслизистом слое.</t>
  </si>
  <si>
    <t>A06.14.007</t>
  </si>
  <si>
    <t>A16.14.042.002</t>
  </si>
  <si>
    <t>Узкоспекральное NBI–исследование пищевода, желудка и 12п.к.</t>
  </si>
  <si>
    <t>A03.16.001.005  B01.003.004.009</t>
  </si>
  <si>
    <t>A03.16.001, A03.18.001.001
B01.003.004.009
A03.16.001, A03.18.001.001
B01.003.004.009</t>
  </si>
  <si>
    <t>A03.09.001 B01.003.004.009</t>
  </si>
  <si>
    <t>A04.11.003  B01.003.004.009</t>
  </si>
  <si>
    <t>A04.14.003  B01.003.004.009</t>
  </si>
  <si>
    <t>A16.14.008.001</t>
  </si>
  <si>
    <t xml:space="preserve">   от 6 000 до 12 000 (от длины рубца)</t>
  </si>
  <si>
    <t>Консультации специалистов в Медицинском центре по адресу ул.Декабристов,191/93</t>
  </si>
  <si>
    <t>Ультразвуковое исследование тазового дна</t>
  </si>
  <si>
    <t>11.55</t>
  </si>
  <si>
    <t>Консультация врача акушера-гинеколога высшей категории (10 нед, 13 нед)</t>
  </si>
  <si>
    <t>Консультация врача акушера-гинеколога высшей категории (16 нед, 19 нед, 22 нед, 25 нед, 28 нед)</t>
  </si>
  <si>
    <t>Консультация врача акушера-гинеколога высшей категории (30 нед,33 нед, 36 нед, 38 нед, 40 нед)</t>
  </si>
  <si>
    <t>Консультация врача акушера-гинеколога высшей категории (30 нед, 33 нед, 36 нед, 38 нед, 40 нед)</t>
  </si>
  <si>
    <t>Консультация врача акушера-гинеколога высшей категории (14 нед, 17 нед, 20 нед, 23 нед, 26 нед)</t>
  </si>
  <si>
    <t xml:space="preserve">Консультация врача эндокринолога </t>
  </si>
  <si>
    <t>с   12 февраля 2024 года</t>
  </si>
  <si>
    <t>Операции при опущении стенок матки и влагалища (передняя - задняя кольпорафия с перинеорафией)</t>
  </si>
  <si>
    <t>А16.20.084</t>
  </si>
  <si>
    <t>Тотальная гистерэктомия (экстирпация матки) с использованием видеоэндоскопических технологий (1 степени сложности)</t>
  </si>
  <si>
    <t>A16.20.001.</t>
  </si>
  <si>
    <t>Удаление кисты яичника лапротомическое:</t>
  </si>
  <si>
    <t>Удаление кисты яичника с использованием видеоэндоскопических технологий:</t>
  </si>
  <si>
    <t>A16.20.002.</t>
  </si>
  <si>
    <t>A16.20.002.001</t>
  </si>
  <si>
    <t>Удаление яичника (оофорэктомия с использованием видеоэндоскопических технологий):</t>
  </si>
  <si>
    <t>29.63</t>
  </si>
  <si>
    <t xml:space="preserve">Миомэктомия (энуклеация миоматозных узлов) лапаротомическая  </t>
  </si>
  <si>
    <t xml:space="preserve">Субтотальная гистерэктомия (ампутация матки) с придатками лапаротомическая  </t>
  </si>
  <si>
    <t xml:space="preserve">Тотальная гистерэктомия (экстирпация матки) лапаротомическая </t>
  </si>
  <si>
    <t>29.46.1</t>
  </si>
  <si>
    <t>29.46.2</t>
  </si>
  <si>
    <t>29.46.3</t>
  </si>
  <si>
    <t>29.47.1</t>
  </si>
  <si>
    <t>29.47.2</t>
  </si>
  <si>
    <t>29.47.3</t>
  </si>
  <si>
    <t>29.50.1</t>
  </si>
  <si>
    <t>29.50.2</t>
  </si>
  <si>
    <t>29.50.3</t>
  </si>
  <si>
    <t>29.51.1</t>
  </si>
  <si>
    <t>29.51.2</t>
  </si>
  <si>
    <t>29.51.3</t>
  </si>
  <si>
    <t>29.60.1</t>
  </si>
  <si>
    <t>29.60.2</t>
  </si>
  <si>
    <t>29.60.3</t>
  </si>
  <si>
    <t>29.61.1</t>
  </si>
  <si>
    <t>29.61.2</t>
  </si>
  <si>
    <t>29.61.3</t>
  </si>
  <si>
    <t>29.62.1</t>
  </si>
  <si>
    <t>29.62.2</t>
  </si>
  <si>
    <t>29.62.3</t>
  </si>
  <si>
    <t>29.63.1</t>
  </si>
  <si>
    <t>29.63.2</t>
  </si>
  <si>
    <t>29.63.3</t>
  </si>
  <si>
    <t>31.2</t>
  </si>
  <si>
    <t>32.3</t>
  </si>
  <si>
    <t>32.4</t>
  </si>
  <si>
    <t>32.5</t>
  </si>
  <si>
    <t>32.6</t>
  </si>
  <si>
    <t>33.1.1</t>
  </si>
  <si>
    <t>33.1.2</t>
  </si>
  <si>
    <t>33.1.3</t>
  </si>
  <si>
    <t>33.6.1</t>
  </si>
  <si>
    <t>33.6.2</t>
  </si>
  <si>
    <t>33.6.3</t>
  </si>
  <si>
    <t>33.7</t>
  </si>
  <si>
    <t>33.8</t>
  </si>
  <si>
    <t>33.9</t>
  </si>
  <si>
    <t>33.10</t>
  </si>
  <si>
    <t>33.11</t>
  </si>
  <si>
    <t>33.12</t>
  </si>
  <si>
    <t>33.13</t>
  </si>
  <si>
    <t>33.13.1</t>
  </si>
  <si>
    <t>33.13.2</t>
  </si>
  <si>
    <t>33.13.3</t>
  </si>
  <si>
    <t>34.14</t>
  </si>
  <si>
    <t>34.15</t>
  </si>
  <si>
    <t>34.16</t>
  </si>
  <si>
    <t>34.17</t>
  </si>
  <si>
    <t>34.18</t>
  </si>
  <si>
    <t>34.19</t>
  </si>
  <si>
    <t>34.20</t>
  </si>
  <si>
    <t>34.21</t>
  </si>
  <si>
    <t>34.22</t>
  </si>
  <si>
    <t>34.23</t>
  </si>
  <si>
    <t>34.24</t>
  </si>
  <si>
    <t>34.25</t>
  </si>
  <si>
    <t>34.26</t>
  </si>
  <si>
    <t>34.27</t>
  </si>
  <si>
    <t>34.28</t>
  </si>
  <si>
    <t>34.29</t>
  </si>
  <si>
    <t>34.30</t>
  </si>
  <si>
    <t>34.31</t>
  </si>
  <si>
    <t>34.32</t>
  </si>
  <si>
    <t>34.33</t>
  </si>
  <si>
    <t>34.34</t>
  </si>
  <si>
    <t>34.35</t>
  </si>
  <si>
    <t>34.36</t>
  </si>
  <si>
    <t>34.37</t>
  </si>
  <si>
    <t>34.38</t>
  </si>
  <si>
    <t>34.39</t>
  </si>
  <si>
    <t>34.40</t>
  </si>
  <si>
    <t>34.41</t>
  </si>
  <si>
    <t>34.42</t>
  </si>
  <si>
    <t>34.43</t>
  </si>
  <si>
    <t>34.44</t>
  </si>
  <si>
    <t>34.45</t>
  </si>
  <si>
    <t>34.46</t>
  </si>
  <si>
    <t>34.47</t>
  </si>
  <si>
    <t>34.48</t>
  </si>
  <si>
    <t>34.49</t>
  </si>
  <si>
    <t>34.50</t>
  </si>
  <si>
    <t>34.51</t>
  </si>
  <si>
    <t>34.52</t>
  </si>
  <si>
    <t>34.53</t>
  </si>
  <si>
    <t>34.54</t>
  </si>
  <si>
    <t>34.55</t>
  </si>
  <si>
    <t>34.56</t>
  </si>
  <si>
    <t>34.57</t>
  </si>
  <si>
    <t>34.58</t>
  </si>
  <si>
    <t>34.59</t>
  </si>
  <si>
    <t>34.60</t>
  </si>
  <si>
    <t>34.61</t>
  </si>
  <si>
    <t>34.62</t>
  </si>
  <si>
    <t>34.63</t>
  </si>
  <si>
    <t>34.64</t>
  </si>
  <si>
    <t>34.65</t>
  </si>
  <si>
    <t>34.66</t>
  </si>
  <si>
    <t>34.67</t>
  </si>
  <si>
    <t>34.68</t>
  </si>
  <si>
    <t>34.69</t>
  </si>
  <si>
    <t>34.70</t>
  </si>
  <si>
    <t>34.71</t>
  </si>
  <si>
    <t>34.72</t>
  </si>
  <si>
    <t>34.73</t>
  </si>
  <si>
    <t>34.74</t>
  </si>
  <si>
    <t>36.44</t>
  </si>
  <si>
    <t>36.45</t>
  </si>
  <si>
    <t>36.46</t>
  </si>
  <si>
    <t>36.47</t>
  </si>
  <si>
    <t>36.48</t>
  </si>
  <si>
    <t>36.49</t>
  </si>
  <si>
    <t>36.50</t>
  </si>
  <si>
    <t>36.51</t>
  </si>
  <si>
    <t>36.52</t>
  </si>
  <si>
    <t>36.53</t>
  </si>
  <si>
    <t>36.54</t>
  </si>
  <si>
    <t>37</t>
  </si>
  <si>
    <t>A19.03.003
A19.04.001</t>
  </si>
  <si>
    <r>
      <t>Стимуляция оттока при лактостазе</t>
    </r>
    <r>
      <rPr>
        <b/>
        <sz val="10"/>
        <color indexed="8"/>
        <rFont val="Calibri"/>
        <family val="2"/>
        <charset val="204"/>
        <scheme val="minor"/>
      </rPr>
      <t xml:space="preserve"> (ЖК№1)</t>
    </r>
  </si>
  <si>
    <r>
      <t xml:space="preserve">Определение концентрации </t>
    </r>
    <r>
      <rPr>
        <b/>
        <sz val="10"/>
        <color indexed="8"/>
        <rFont val="Calibri"/>
        <family val="2"/>
        <charset val="204"/>
        <scheme val="minor"/>
      </rPr>
      <t>C</t>
    </r>
    <r>
      <rPr>
        <sz val="10"/>
        <color indexed="8"/>
        <rFont val="Calibri"/>
        <family val="2"/>
        <charset val="204"/>
        <scheme val="minor"/>
      </rPr>
      <t>-реактивного белка в сыворотке крови</t>
    </r>
  </si>
  <si>
    <r>
      <t xml:space="preserve">Определение уровня витамина </t>
    </r>
    <r>
      <rPr>
        <b/>
        <sz val="10"/>
        <color indexed="8"/>
        <rFont val="Calibri"/>
        <family val="2"/>
        <charset val="204"/>
        <scheme val="minor"/>
      </rPr>
      <t>Д</t>
    </r>
    <r>
      <rPr>
        <sz val="10"/>
        <color indexed="8"/>
        <rFont val="Calibri"/>
        <family val="2"/>
        <charset val="204"/>
        <scheme val="minor"/>
      </rPr>
      <t xml:space="preserve"> в сыворотке крови</t>
    </r>
  </si>
  <si>
    <r>
      <t xml:space="preserve">Исследование уровня фибриногена в крови, Определение тромбинового времени в крови, Определение протромбинового (тромбопластинового) времени в крови или в плазме </t>
    </r>
    <r>
      <rPr>
        <u/>
        <sz val="10"/>
        <color indexed="8"/>
        <rFont val="Calibri"/>
        <family val="2"/>
        <charset val="204"/>
        <scheme val="minor"/>
      </rPr>
      <t>(Коагулограмма</t>
    </r>
    <r>
      <rPr>
        <sz val="10"/>
        <color indexed="8"/>
        <rFont val="Calibri"/>
        <family val="2"/>
        <charset val="204"/>
        <scheme val="minor"/>
      </rPr>
      <t>)</t>
    </r>
  </si>
  <si>
    <r>
      <t xml:space="preserve">Воздействие переменным магнитным полем </t>
    </r>
    <r>
      <rPr>
        <b/>
        <sz val="10"/>
        <color indexed="8"/>
        <rFont val="Calibri"/>
        <family val="2"/>
        <charset val="204"/>
        <scheme val="minor"/>
      </rPr>
      <t>(АЛМАГ-01)</t>
    </r>
  </si>
  <si>
    <r>
      <t>Общая магнитотерапия</t>
    </r>
    <r>
      <rPr>
        <b/>
        <sz val="10"/>
        <color indexed="8"/>
        <rFont val="Calibri"/>
        <family val="2"/>
        <charset val="204"/>
        <scheme val="minor"/>
      </rPr>
      <t xml:space="preserve"> </t>
    </r>
    <r>
      <rPr>
        <b/>
        <sz val="10"/>
        <rFont val="Calibri"/>
        <family val="2"/>
        <charset val="204"/>
        <scheme val="minor"/>
      </rPr>
      <t>(АЛМАГ-02, ПолиМАГ-01)</t>
    </r>
  </si>
  <si>
    <r>
      <t>Воздействие магнитными  полями (магнитотерапия аппаратами  "</t>
    </r>
    <r>
      <rPr>
        <b/>
        <sz val="10"/>
        <color indexed="8"/>
        <rFont val="Calibri"/>
        <family val="2"/>
        <charset val="204"/>
        <scheme val="minor"/>
      </rPr>
      <t>АЛМАГ-01"</t>
    </r>
  </si>
  <si>
    <r>
      <t>Парафино-озокеритовая аппликация</t>
    </r>
    <r>
      <rPr>
        <b/>
        <sz val="10"/>
        <color indexed="8"/>
        <rFont val="Calibri"/>
        <family val="2"/>
        <charset val="204"/>
        <scheme val="minor"/>
      </rPr>
      <t xml:space="preserve"> (КАСКАД)</t>
    </r>
  </si>
  <si>
    <r>
      <rPr>
        <i/>
        <sz val="10"/>
        <color indexed="8"/>
        <rFont val="Calibri"/>
        <family val="2"/>
        <charset val="204"/>
        <scheme val="minor"/>
      </rPr>
      <t xml:space="preserve"> </t>
    </r>
    <r>
      <rPr>
        <b/>
        <i/>
        <sz val="10"/>
        <color indexed="8"/>
        <rFont val="Calibri"/>
        <family val="2"/>
        <charset val="204"/>
        <scheme val="minor"/>
      </rPr>
      <t>Накожные исследования реакции на аллергены пыльцы деревьев</t>
    </r>
  </si>
  <si>
    <r>
      <rPr>
        <i/>
        <sz val="10"/>
        <color indexed="8"/>
        <rFont val="Calibri"/>
        <family val="2"/>
        <charset val="204"/>
        <scheme val="minor"/>
      </rPr>
      <t xml:space="preserve"> </t>
    </r>
    <r>
      <rPr>
        <b/>
        <i/>
        <sz val="10"/>
        <color indexed="8"/>
        <rFont val="Calibri"/>
        <family val="2"/>
        <charset val="204"/>
        <scheme val="minor"/>
      </rPr>
      <t>Накожные исследования реакции на пищевые аллергены</t>
    </r>
  </si>
  <si>
    <r>
      <t xml:space="preserve">Прием (осмотр, консультация) врача – пластического хирурга повторный, </t>
    </r>
    <r>
      <rPr>
        <b/>
        <u/>
        <sz val="10"/>
        <color theme="1"/>
        <rFont val="Calibri"/>
        <family val="2"/>
        <charset val="204"/>
        <scheme val="minor"/>
      </rPr>
      <t>в течение 14 дней</t>
    </r>
  </si>
  <si>
    <r>
      <rPr>
        <b/>
        <u/>
        <sz val="10"/>
        <color indexed="8"/>
        <rFont val="Calibri"/>
        <family val="2"/>
        <charset val="204"/>
        <scheme val="minor"/>
      </rPr>
      <t>Примечание:</t>
    </r>
    <r>
      <rPr>
        <b/>
        <sz val="10"/>
        <color indexed="8"/>
        <rFont val="Calibri"/>
        <family val="2"/>
        <charset val="204"/>
        <scheme val="minor"/>
      </rPr>
      <t xml:space="preserve"> </t>
    </r>
    <r>
      <rPr>
        <sz val="10"/>
        <color indexed="8"/>
        <rFont val="Calibri"/>
        <family val="2"/>
        <charset val="204"/>
        <scheme val="minor"/>
      </rPr>
      <t>к услугам отмеченным *(звездочкой) категория операции устанавливается врачом  индивидуально</t>
    </r>
  </si>
  <si>
    <r>
      <rPr>
        <i/>
        <sz val="10"/>
        <color indexed="8"/>
        <rFont val="Calibri"/>
        <family val="2"/>
        <charset val="204"/>
        <scheme val="minor"/>
      </rPr>
      <t xml:space="preserve">Операция при стрессовом недержании мочи: </t>
    </r>
    <r>
      <rPr>
        <sz val="10"/>
        <color indexed="8"/>
        <rFont val="Calibri"/>
        <family val="2"/>
        <charset val="204"/>
        <scheme val="minor"/>
      </rPr>
      <t>Хирургическое лечение недержания мочи при напряжении</t>
    </r>
  </si>
  <si>
    <r>
      <t xml:space="preserve">Стационарное лечение  в 1-2 местной палате терапевтического/хирургического профиля   - </t>
    </r>
    <r>
      <rPr>
        <b/>
        <sz val="10"/>
        <rFont val="Calibri"/>
        <family val="2"/>
        <charset val="204"/>
        <scheme val="minor"/>
      </rPr>
      <t xml:space="preserve"> стоимость 1 койко - дня</t>
    </r>
  </si>
  <si>
    <r>
      <t>Стационарное лечение в  реабилитационном корпусе - уровень 1,</t>
    </r>
    <r>
      <rPr>
        <b/>
        <sz val="10"/>
        <color indexed="8"/>
        <rFont val="Calibri"/>
        <family val="2"/>
        <charset val="204"/>
        <scheme val="minor"/>
      </rPr>
      <t xml:space="preserve"> стоимость 1  койко-дня</t>
    </r>
  </si>
  <si>
    <r>
      <t>Стационарное лечение  в  реабилитационном корпусе - уровень 2,</t>
    </r>
    <r>
      <rPr>
        <b/>
        <sz val="10"/>
        <color indexed="8"/>
        <rFont val="Calibri"/>
        <family val="2"/>
        <charset val="204"/>
        <scheme val="minor"/>
      </rPr>
      <t xml:space="preserve"> стоимость 1  койко-дня</t>
    </r>
  </si>
  <si>
    <r>
      <t>Стационарное лечение в  реабилитационном корпусе - уровень 3,</t>
    </r>
    <r>
      <rPr>
        <b/>
        <sz val="10"/>
        <rFont val="Calibri"/>
        <family val="2"/>
        <charset val="204"/>
        <scheme val="minor"/>
      </rPr>
      <t xml:space="preserve"> стоимость 1  койко-дня</t>
    </r>
  </si>
  <si>
    <r>
      <t xml:space="preserve">Стационарное лечение с дневным пребыванием в неврологическом отделении № 1 </t>
    </r>
    <r>
      <rPr>
        <b/>
        <sz val="10"/>
        <color indexed="8"/>
        <rFont val="Calibri"/>
        <family val="2"/>
        <charset val="204"/>
        <scheme val="minor"/>
      </rPr>
      <t>- стоимость 1  койко-дня</t>
    </r>
  </si>
  <si>
    <t>Дуоденоскопия. Тотальная внутривенная анестезия</t>
  </si>
  <si>
    <t>A11.15.002
B01.003.004.009</t>
  </si>
  <si>
    <t>A16.15.015.001
B01.003.004.009</t>
  </si>
  <si>
    <t>A04.19.002
B01.003.004.009</t>
  </si>
  <si>
    <t>A03.18.001.004
B01.003.004.009</t>
  </si>
  <si>
    <t>A04.16.005
B01.003.004.009</t>
  </si>
  <si>
    <t>A04.16.003
B01.003.004.009</t>
  </si>
  <si>
    <t>A04.16.002
B01.003.004.009</t>
  </si>
  <si>
    <t>33.14</t>
  </si>
  <si>
    <t>33.15</t>
  </si>
  <si>
    <t>с   12 февраля     2024 года</t>
  </si>
  <si>
    <t xml:space="preserve">                                                                 " ___ " _________________ 2024 г.</t>
  </si>
  <si>
    <t>Медицинское освидетельствование профессиональной пригодности врачом-профпатологом  на связь заболевания с профессией (профилактический прием (осмотр,консультация) врача-профпатолога).  Разработка и оформление план-графика врачом профпатологом.  Экспертиза профессиональной пригодности. Оформление карты периодического медосмотра.  Оформление заключительного акта периодических медосмотров. Выдача индивидуальных заключений врачом профпатологом)</t>
  </si>
  <si>
    <t>Комплекс: Эзофагогастродуоденоскопия + Исследование материала желудка на наличие геликобактер пилори (Helicobacter pylory) + Исследование уровня кислотности желудочного содержимого (свободной и связанной соляной кислоты и общей кислотности) + Толстокишечная видеоэндоскопия. Тотальная внутривенная анестезия</t>
  </si>
  <si>
    <r>
      <t xml:space="preserve">Прием (осмотр, консультация) врача-терапевта, оториноларинголога, офтальмолога, хирурга(разных специализаций), невролога, эндокринолога, уролога, функциональной диагностики, рентгенолога, инфекциониста, ревматолога, маммолога,   акушера-гинеколога, гастроэнтеролога, диетолога и др. </t>
    </r>
    <r>
      <rPr>
        <b/>
        <u/>
        <sz val="10"/>
        <rFont val="Calibri"/>
        <family val="2"/>
        <charset val="204"/>
        <scheme val="minor"/>
      </rPr>
      <t>повторный, в течение 14 дней после первого посещения</t>
    </r>
  </si>
  <si>
    <t>A03.16.001
A03.16.001.005
B01.003.004.009</t>
  </si>
  <si>
    <t>A03.16.001
A03.16.001.005</t>
  </si>
  <si>
    <t>Прием (осмотр, консультация) врача-эндокринолога</t>
  </si>
  <si>
    <r>
      <t xml:space="preserve">Прием (осмотр, консультация) врача-терапевта, оториноларинголога, офтальмолога, хирурга(разных специализаций), невролога, эндокринолога, уролога, функциональной диагностики, рентгенолога, инфекциониста, ревматолога, маммолога,  акушера-гинеколога, гастроэнтеролога, диетолога и др. доцента, к.м.н. </t>
    </r>
    <r>
      <rPr>
        <b/>
        <u/>
        <sz val="10"/>
        <rFont val="Calibri"/>
        <family val="2"/>
        <charset val="204"/>
        <scheme val="minor"/>
      </rPr>
      <t>первичный</t>
    </r>
  </si>
  <si>
    <r>
      <t xml:space="preserve">Прием (осмотр, консультация) врача-терапевта, оториноларинголога, офтальмолога, хирурга(разных специализаций), невролога, эндокринолога, уролога, функциональной диагностики, рентгенолога, инфекциониста, ревматолога, маммолога,  акушера-гинеколога, гастроэнтеролога, диетолога и др. </t>
    </r>
    <r>
      <rPr>
        <b/>
        <u/>
        <sz val="10"/>
        <rFont val="Calibri"/>
        <family val="2"/>
        <charset val="204"/>
        <scheme val="minor"/>
      </rPr>
      <t>повторный, в течение 14 дней после первого посещения</t>
    </r>
    <r>
      <rPr>
        <u/>
        <sz val="10"/>
        <rFont val="Calibri"/>
        <family val="2"/>
        <charset val="204"/>
        <scheme val="minor"/>
      </rPr>
      <t xml:space="preserve"> </t>
    </r>
  </si>
  <si>
    <r>
      <t xml:space="preserve">Прием (осмотр, консультация) врача-психотерапевта </t>
    </r>
    <r>
      <rPr>
        <b/>
        <sz val="10"/>
        <rFont val="Calibri"/>
        <family val="2"/>
        <charset val="204"/>
        <scheme val="minor"/>
      </rPr>
      <t>первичный</t>
    </r>
  </si>
  <si>
    <r>
      <t xml:space="preserve">Прием (осмотр, консультация) врача-терапевта, оториноларинголога, офтальмолога, хирурга(разных специализаций), невролога, эндокринолога, уролога, функциональной диагностики, рентгенолога, инфекциониста, ревматолога, маммолога,   акушера-гинеколога, гастроэнтеролога, диетолога и др.  специалиста первой и высшей категории </t>
    </r>
    <r>
      <rPr>
        <b/>
        <u/>
        <sz val="10"/>
        <rFont val="Calibri"/>
        <family val="2"/>
        <charset val="204"/>
        <scheme val="minor"/>
      </rPr>
      <t>первичный</t>
    </r>
  </si>
  <si>
    <r>
      <t xml:space="preserve">Прием (осмотр, консультация)врача-терапевта, оториноларинголога, офтальмолога, хирурга(разных специализаций), невролога, эндокринолога, уролога, функциональной диагностики, рентгенолога, инфекциониста, ревматолога, маммолога, акушера-гинеколога, гастроэнтеролога, диетолога и др. специалиста первой и высшей категории  </t>
    </r>
    <r>
      <rPr>
        <b/>
        <u/>
        <sz val="10"/>
        <rFont val="Calibri"/>
        <family val="2"/>
        <charset val="204"/>
        <scheme val="minor"/>
      </rPr>
      <t>повторный, в течение 14 дней после первого посещения</t>
    </r>
  </si>
  <si>
    <r>
      <t xml:space="preserve">Прием (осмотр, консультация) врача-терапевта, оториноларинголога, офтальмолога, хирурга(разных специализаций), невролога, эндокринолога, уролога, функциональной диагностики, рентгенолога, инфекциониста, ревматолога, маммолога, акушера-гинеколога, гастроэнтеролога, диетолога и др. доцента, к.м.н.  </t>
    </r>
    <r>
      <rPr>
        <b/>
        <u/>
        <sz val="10"/>
        <rFont val="Calibri"/>
        <family val="2"/>
        <charset val="204"/>
        <scheme val="minor"/>
      </rPr>
      <t>повторный, в течение 14 дней после первого посещения</t>
    </r>
  </si>
  <si>
    <r>
      <t xml:space="preserve">Прием (осмотр, консультация) врача-психотерапевта </t>
    </r>
    <r>
      <rPr>
        <b/>
        <sz val="10"/>
        <rFont val="Calibri"/>
        <family val="2"/>
        <charset val="204"/>
        <scheme val="minor"/>
      </rPr>
      <t>повторный</t>
    </r>
  </si>
  <si>
    <t>Ультразвуковое исследование врачом-специалистом, к.м.н. (дополнительно к стоимости основного исследования)</t>
  </si>
  <si>
    <t>13.31</t>
  </si>
  <si>
    <t>13.32</t>
  </si>
  <si>
    <t>13.33</t>
  </si>
  <si>
    <t>13.34</t>
  </si>
  <si>
    <t>13.35</t>
  </si>
  <si>
    <t>13.36</t>
  </si>
  <si>
    <t>13.37</t>
  </si>
  <si>
    <t>Удаление яичника (оофорэктомия лапаротомическая):</t>
  </si>
  <si>
    <t>Эпидуральная анестезия под УЗИ контролем</t>
  </si>
  <si>
    <t>Удаление радиоволновым электрохирургическим аппаратом:</t>
  </si>
  <si>
    <t>Услуги по медицинской реабилитации пациента с соматическими заболеваниями :</t>
  </si>
  <si>
    <r>
      <t xml:space="preserve">Медицинская реабилитация в условиях стационара с индивидуальным планом лечения в 1 местной палате терапевтического/неврологического профиля,  - </t>
    </r>
    <r>
      <rPr>
        <b/>
        <sz val="10"/>
        <color indexed="8"/>
        <rFont val="Calibri"/>
        <family val="2"/>
        <charset val="204"/>
        <scheme val="minor"/>
      </rPr>
      <t>стоимость 1 койко-дня</t>
    </r>
  </si>
  <si>
    <t>Проведение ПГТТс 75 г глюкозы</t>
  </si>
  <si>
    <t xml:space="preserve">Индивидуальная клинико-психологическая коррекция методом БОС-терапии  (комплекс когнитивной реабилитации "REHACOM") 30  мин. </t>
  </si>
  <si>
    <t>А17.29.003</t>
  </si>
  <si>
    <t>Транскраниальная  стимуляция, Транс Аир</t>
  </si>
  <si>
    <t xml:space="preserve">Воздействие переменного электростатического поля (массаж электростатическим полем,глубокая осциляция),   Хивамат-200 </t>
  </si>
  <si>
    <t>Ультрафиолетовое облучение кожи. Локальное. ОУФК-01 "Солнышко"</t>
  </si>
  <si>
    <r>
      <t xml:space="preserve">Электронный лимфодренаж при заболеваниях кожи и подкожной клетчатки </t>
    </r>
    <r>
      <rPr>
        <b/>
        <sz val="10"/>
        <color rgb="FF000000"/>
        <rFont val="Calibri"/>
        <family val="2"/>
        <charset val="204"/>
        <scheme val="minor"/>
      </rPr>
      <t>(Lymphavision)</t>
    </r>
  </si>
  <si>
    <r>
      <t xml:space="preserve">Электростимуляция периферических двигательных нервов и скелетных мышц, "Рефтон", </t>
    </r>
    <r>
      <rPr>
        <sz val="10"/>
        <color rgb="FFFF0000"/>
        <rFont val="Calibri"/>
        <family val="2"/>
        <charset val="204"/>
        <scheme val="minor"/>
      </rPr>
      <t xml:space="preserve">  </t>
    </r>
    <r>
      <rPr>
        <sz val="10"/>
        <color theme="1"/>
        <rFont val="Calibri"/>
        <family val="2"/>
        <charset val="204"/>
        <scheme val="minor"/>
      </rPr>
      <t xml:space="preserve">"Эндомед", "Миоритм", "Сефар"  </t>
    </r>
  </si>
  <si>
    <t>Вакуумный массаж , Phуsiovaс - Expert</t>
  </si>
  <si>
    <t>А17.30.004</t>
  </si>
  <si>
    <t>Воздействие синусоидальными модулированными токами  "Рефтон" "Эндомед" "Миоритм"</t>
  </si>
  <si>
    <r>
      <t xml:space="preserve">Криотерапия локальная, </t>
    </r>
    <r>
      <rPr>
        <sz val="10"/>
        <color rgb="FFFF0000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Криотур-600</t>
    </r>
  </si>
  <si>
    <r>
      <t xml:space="preserve"> Перемежающаяся пневмокомпрессия Прессотерапия (</t>
    </r>
    <r>
      <rPr>
        <b/>
        <sz val="10"/>
        <color theme="1"/>
        <rFont val="Calibri"/>
        <family val="2"/>
        <charset val="204"/>
        <scheme val="minor"/>
      </rPr>
      <t>Гринпресс</t>
    </r>
    <r>
      <rPr>
        <sz val="10"/>
        <color theme="1"/>
        <rFont val="Calibri"/>
        <family val="2"/>
        <charset val="204"/>
        <scheme val="minor"/>
      </rPr>
      <t>)</t>
    </r>
  </si>
  <si>
    <t xml:space="preserve"> Вакуумный массаж кожи, Мантис, 20 мин </t>
  </si>
  <si>
    <r>
      <t xml:space="preserve"> Вакуумный массаж кожи, Мантис, 50 мин</t>
    </r>
    <r>
      <rPr>
        <b/>
        <sz val="10"/>
        <color theme="1"/>
        <rFont val="Calibri"/>
        <family val="2"/>
        <charset val="204"/>
        <scheme val="minor"/>
      </rPr>
      <t xml:space="preserve"> </t>
    </r>
  </si>
  <si>
    <t>Ультрафонофорез лекарственный  (ультразвук, фонофорез, УЗТ), УЗТ-1-07Ф, "Эндомед"</t>
  </si>
  <si>
    <t>А17.30.019</t>
  </si>
  <si>
    <t>Воздействие переменным магнитным полем "Алмаг-01"</t>
  </si>
  <si>
    <r>
      <t xml:space="preserve">Термовибромассаж паравертебральных мышц </t>
    </r>
    <r>
      <rPr>
        <b/>
        <sz val="10"/>
        <color rgb="FF000000"/>
        <rFont val="Calibri"/>
        <family val="2"/>
        <charset val="204"/>
        <scheme val="minor"/>
      </rPr>
      <t>(Ceragem)</t>
    </r>
  </si>
  <si>
    <t>A22.04.003</t>
  </si>
  <si>
    <t>Низкоинтенсивное лазерное облучение кожи (лазеротерапия "Азор-КК-02")</t>
  </si>
  <si>
    <t>Воздействие электрическим полем ультравысокой частоты (ЭП УВЧ-60)</t>
  </si>
  <si>
    <t>Воздействие электромагнитным излучением дециметрового диапазона (ДМВ-02 "Солнышко")</t>
  </si>
  <si>
    <r>
      <t xml:space="preserve">Ударно-волновая терапия, 1 процедура  </t>
    </r>
    <r>
      <rPr>
        <b/>
        <sz val="10"/>
        <color rgb="FF000000"/>
        <rFont val="Calibri"/>
        <family val="2"/>
        <charset val="204"/>
        <scheme val="minor"/>
      </rPr>
      <t>("TUR")</t>
    </r>
  </si>
  <si>
    <t>A19.23.002.012</t>
  </si>
  <si>
    <t>Тракционное вытяжение позвоночника (ROBOTIC ATT)</t>
  </si>
  <si>
    <t>Рефлексотерапия</t>
  </si>
  <si>
    <t>Индивидуальное занятие по реабилитации с использованием мануальных техник для тазобедренного, коленного, голеностопоного суставов с врачом по ЛФК</t>
  </si>
  <si>
    <t>Индивидуальное занятие по реабилитации с использованием мануальных техник для тазобедренного, коленного, голеностопоного суставов с инструктором-методистом</t>
  </si>
  <si>
    <t>A19.23.003</t>
  </si>
  <si>
    <t>Коррекция нарушений двигательных функций при помощи БОС (тренажеры HUR)</t>
  </si>
  <si>
    <r>
      <t xml:space="preserve">Стабилометрия. Постуральная коррекция </t>
    </r>
    <r>
      <rPr>
        <b/>
        <sz val="10"/>
        <color rgb="FF000000"/>
        <rFont val="Calibri"/>
        <family val="2"/>
        <charset val="204"/>
        <scheme val="minor"/>
      </rPr>
      <t>("Biodex Balance")</t>
    </r>
  </si>
  <si>
    <r>
      <t xml:space="preserve">Роботизированная механотерапия, 20-30 мин. 1 сустав </t>
    </r>
    <r>
      <rPr>
        <b/>
        <sz val="10"/>
        <color rgb="FF000000"/>
        <rFont val="Calibri"/>
        <family val="2"/>
        <charset val="204"/>
        <scheme val="minor"/>
      </rPr>
      <t>(Artromot, Kinetec)</t>
    </r>
  </si>
  <si>
    <r>
      <t xml:space="preserve">Лечебная физкультура с биологической обратной связью при заболеваниях и травмах суставов, 20 мин </t>
    </r>
    <r>
      <rPr>
        <b/>
        <sz val="10"/>
        <color rgb="FF000000"/>
        <rFont val="Calibri"/>
        <family val="2"/>
        <charset val="204"/>
        <scheme val="minor"/>
      </rPr>
      <t>(Amadeo)</t>
    </r>
  </si>
  <si>
    <r>
      <t>Лечебная физкультура с биологической обратной связью при заболеваниях и травмах суставов, 20 мин (</t>
    </r>
    <r>
      <rPr>
        <b/>
        <sz val="10"/>
        <color theme="1"/>
        <rFont val="Calibri"/>
        <family val="2"/>
        <charset val="204"/>
        <scheme val="minor"/>
      </rPr>
      <t xml:space="preserve">Alter G) </t>
    </r>
  </si>
  <si>
    <r>
      <t xml:space="preserve">Коррекция нарушения двигательной функции с использованием компьютерных технологий </t>
    </r>
    <r>
      <rPr>
        <b/>
        <sz val="10"/>
        <color rgb="FF000000"/>
        <rFont val="Calibri"/>
        <family val="2"/>
        <charset val="204"/>
        <scheme val="minor"/>
      </rPr>
      <t>(Biodex 4 Pro) (1 сустав 1 ось движения)</t>
    </r>
  </si>
  <si>
    <r>
      <t xml:space="preserve">Коррекция нарушения двигательной функции с использованием компьютерных технологий </t>
    </r>
    <r>
      <rPr>
        <b/>
        <sz val="10"/>
        <color rgb="FF000000"/>
        <rFont val="Calibri"/>
        <family val="2"/>
        <charset val="204"/>
        <scheme val="minor"/>
      </rPr>
      <t>(Biodex 4 Pro) (1 сустав 2 оси движения)</t>
    </r>
  </si>
  <si>
    <t>Индивидуальное занятие лечебной физкультурой (с инструктором-методистом ЛФК, физическим терапевтом) при заболеваниях и травмах суставов (40 мин и более)</t>
  </si>
  <si>
    <t>A19.23.002, A19.24.001</t>
  </si>
  <si>
    <t>Индивидуальные занятия кинезиотерапии с применением подвесной системы ("Экзарта") (врач ФРМ, врач- специалист, инструктор методист ЛФК) 30-60 мин.</t>
  </si>
  <si>
    <t>Механотерапия при заболеваниях ЦНС, ПНС и костно-мышечной системы (ErgoFit велотренажер, ErgoFit эллипс, беговая дорожка "Траст-М", лестница-брусья "DST-8000")</t>
  </si>
  <si>
    <r>
      <t>Наружняя контрпульсация, 1 процедура</t>
    </r>
    <r>
      <rPr>
        <b/>
        <sz val="10"/>
        <color rgb="FF000000"/>
        <rFont val="Calibri"/>
        <family val="2"/>
        <charset val="204"/>
        <scheme val="minor"/>
      </rPr>
      <t xml:space="preserve"> ("Кардиопульсар")</t>
    </r>
  </si>
  <si>
    <t xml:space="preserve">Репозиция  перелома костей носа </t>
  </si>
  <si>
    <t xml:space="preserve"> А16.03.001</t>
  </si>
  <si>
    <t>Репозиция перелома скуловой кости</t>
  </si>
  <si>
    <t>А16.03.007</t>
  </si>
  <si>
    <t xml:space="preserve">Шинирование челюстей при переломах верхней и нижней челюсти </t>
  </si>
  <si>
    <t>А16.07.029</t>
  </si>
  <si>
    <t xml:space="preserve">Удаление аденомы околоушной слюнной железы </t>
  </si>
  <si>
    <t>А16.07.067</t>
  </si>
  <si>
    <t xml:space="preserve">Экстирпация подчелюстной слюнной железы </t>
  </si>
  <si>
    <t>А16.01.018</t>
  </si>
  <si>
    <t xml:space="preserve">Удаление боковой кисты шеи  </t>
  </si>
  <si>
    <t xml:space="preserve">Остеосинтез нижней челюсти и скуловой кости </t>
  </si>
  <si>
    <t>А16.03.022.002</t>
  </si>
  <si>
    <t xml:space="preserve">Реконструкция стенок орбиты </t>
  </si>
  <si>
    <t>А16.03.056</t>
  </si>
  <si>
    <t xml:space="preserve">Резекция нижней челюсти </t>
  </si>
  <si>
    <t xml:space="preserve"> А16.03.081</t>
  </si>
  <si>
    <t xml:space="preserve">Резекция верхней челюсти   </t>
  </si>
  <si>
    <t>А16.03.080</t>
  </si>
  <si>
    <t>23.34</t>
  </si>
  <si>
    <t>23.35</t>
  </si>
  <si>
    <t>23.36</t>
  </si>
  <si>
    <t>23.37</t>
  </si>
  <si>
    <t>23.38</t>
  </si>
  <si>
    <t>23.39</t>
  </si>
  <si>
    <t>23.40</t>
  </si>
  <si>
    <t>23.41</t>
  </si>
  <si>
    <t>23.42</t>
  </si>
  <si>
    <t>23.43</t>
  </si>
  <si>
    <t>Введение лекарственных препаратов методом электрофореза при неуточненных заболеваниях "Эндомед"</t>
  </si>
  <si>
    <t>29.50</t>
  </si>
  <si>
    <t>29.45.1</t>
  </si>
  <si>
    <t>29.45.2</t>
  </si>
  <si>
    <t>29.45.3</t>
  </si>
  <si>
    <t>29.49.1</t>
  </si>
  <si>
    <t>29.49.2</t>
  </si>
  <si>
    <t>29.49.3</t>
  </si>
  <si>
    <t>29.59.1</t>
  </si>
  <si>
    <t>29.59.2</t>
  </si>
  <si>
    <t>29.59.3</t>
  </si>
  <si>
    <t>38</t>
  </si>
  <si>
    <t>Паталогоанатомическое отделение:</t>
  </si>
  <si>
    <t>38.1</t>
  </si>
  <si>
    <t>Маска с бальзамирующей жидкостью (устранение посмертных изменений лица)</t>
  </si>
  <si>
    <t>38.2</t>
  </si>
  <si>
    <t>Косметические услуги</t>
  </si>
  <si>
    <t>38.3</t>
  </si>
  <si>
    <t>Тампонада</t>
  </si>
  <si>
    <t>38.4</t>
  </si>
  <si>
    <t>Парикмахерские услуги</t>
  </si>
  <si>
    <t>38.5</t>
  </si>
  <si>
    <t>Мытье тела</t>
  </si>
  <si>
    <t>38.6</t>
  </si>
  <si>
    <t>Одевание - раздевание</t>
  </si>
  <si>
    <t>38.7</t>
  </si>
  <si>
    <t>Заворачивание по-мусульмански</t>
  </si>
  <si>
    <t>38.8</t>
  </si>
  <si>
    <t>Услуги холодильника 1 сутки</t>
  </si>
  <si>
    <t>38.9</t>
  </si>
  <si>
    <t>Укладывание в гроб  и  вынос тела покойника</t>
  </si>
  <si>
    <t>38.10</t>
  </si>
  <si>
    <t xml:space="preserve">Санитарные услуги в рабочие дни после 13.00 </t>
  </si>
  <si>
    <t>38.11</t>
  </si>
  <si>
    <t>Санитарные услуги  в субботу, воскресенье, праздничные дни</t>
  </si>
  <si>
    <t>38.12</t>
  </si>
  <si>
    <t>Туалет трупа (мытье трупа, парикмахерские и косметические услуги, устранение посмертных изменений  лица, укладывание в гроб и одевание (или заварачивание по-мусульмански), вынос тела покойника)</t>
  </si>
  <si>
    <t>38.13</t>
  </si>
  <si>
    <t>A08.30.046</t>
  </si>
  <si>
    <t>Патолого-анатомическое исследование биопсийного (операционного) материала</t>
  </si>
  <si>
    <t>38.14</t>
  </si>
  <si>
    <t>Патолого-анатомическое исследование биопсийного (операционного) материала (с гистологическим исследованием до 5 кусочков ткани)</t>
  </si>
  <si>
    <t>38.15</t>
  </si>
  <si>
    <t>Патолого-анатомическое исследование биопсийного (операционного) материала (с гистологическим исследованием свыше 5 кусочков ткани)</t>
  </si>
  <si>
    <t>38.16</t>
  </si>
  <si>
    <t>A08.30.019</t>
  </si>
  <si>
    <t>Патологоанатомическое вскрытие</t>
  </si>
  <si>
    <t>38.17</t>
  </si>
  <si>
    <t>Патологоанатомическое вскрытие (вне рабочее время)</t>
  </si>
  <si>
    <t>38.18</t>
  </si>
  <si>
    <t>Полостное бальзамирование</t>
  </si>
  <si>
    <t>38.19</t>
  </si>
  <si>
    <t>Внутрисосудистое бальзамирование</t>
  </si>
  <si>
    <t>Примечание:</t>
  </si>
  <si>
    <t>38.19.1</t>
  </si>
  <si>
    <t>1. Вне очереди                                                                х 1,5</t>
  </si>
  <si>
    <t>38.19.2</t>
  </si>
  <si>
    <t>2. Коэффициент применения                                            х 1,643</t>
  </si>
  <si>
    <t>38.19.3</t>
  </si>
  <si>
    <t>3. Разложившийся труп                                                   х 2,0</t>
  </si>
  <si>
    <t>38.20</t>
  </si>
  <si>
    <t>Специальная обработка после COVID-19</t>
  </si>
  <si>
    <t>Городская  клиническая больница №7 им. М.Н.Садыкова</t>
  </si>
  <si>
    <t xml:space="preserve">                                                                ГАУЗ "Городская клиническая больница №7" им. М.Н.Садыкова</t>
  </si>
  <si>
    <t>Городская  клиническая больница №7 им. М.Н. Садыкова</t>
  </si>
  <si>
    <t>13.38</t>
  </si>
  <si>
    <t>13.39</t>
  </si>
  <si>
    <t>-</t>
  </si>
  <si>
    <t>Исследование материала желудка на наличие геликобактер пилори (Helicobacter pylory)</t>
  </si>
  <si>
    <t>A09.16.002 </t>
  </si>
  <si>
    <t>Исследование уровня кислотности желудочного содержимого (свободной и связанной соляной кислоты и общей кислотности)</t>
  </si>
  <si>
    <t>13.40</t>
  </si>
  <si>
    <t xml:space="preserve">Дуоденоскопия.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</si>
</sst>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р_."/>
    <numFmt numFmtId="166" formatCode="#,##0.00_ ;\-#,##0.00\ "/>
    <numFmt numFmtId="167" formatCode="0.0"/>
    <numFmt numFmtId="168" formatCode="#,##0.00\ _₽"/>
  </numFmts>
  <fonts count="6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rgb="FFFF0000"/>
      <name val="Calibri"/>
      <family val="2"/>
      <charset val="204"/>
    </font>
    <font>
      <i/>
      <sz val="1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</font>
    <font>
      <b/>
      <u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u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i/>
      <sz val="10"/>
      <color indexed="8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22" fillId="0" borderId="0"/>
    <xf numFmtId="0" fontId="23" fillId="0" borderId="0"/>
    <xf numFmtId="0" fontId="22" fillId="0" borderId="0"/>
    <xf numFmtId="0" fontId="2" fillId="0" borderId="0"/>
    <xf numFmtId="0" fontId="1" fillId="0" borderId="0"/>
    <xf numFmtId="0" fontId="22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4" borderId="0" applyNumberFormat="0" applyBorder="0" applyAlignment="0" applyProtection="0"/>
  </cellStyleXfs>
  <cellXfs count="390">
    <xf numFmtId="0" fontId="0" fillId="0" borderId="0" xfId="0"/>
    <xf numFmtId="49" fontId="32" fillId="24" borderId="11" xfId="0" applyNumberFormat="1" applyFont="1" applyFill="1" applyBorder="1" applyAlignment="1">
      <alignment horizontal="center" vertical="top" wrapText="1"/>
    </xf>
    <xf numFmtId="0" fontId="32" fillId="24" borderId="12" xfId="0" applyFont="1" applyFill="1" applyBorder="1" applyAlignment="1">
      <alignment vertical="top" wrapText="1"/>
    </xf>
    <xf numFmtId="49" fontId="32" fillId="24" borderId="10" xfId="0" applyNumberFormat="1" applyFont="1" applyFill="1" applyBorder="1" applyAlignment="1">
      <alignment horizontal="center" vertical="top" wrapText="1"/>
    </xf>
    <xf numFmtId="0" fontId="33" fillId="24" borderId="11" xfId="0" applyFont="1" applyFill="1" applyBorder="1" applyAlignment="1">
      <alignment horizontal="center" vertical="top" wrapText="1"/>
    </xf>
    <xf numFmtId="49" fontId="32" fillId="24" borderId="13" xfId="0" applyNumberFormat="1" applyFont="1" applyFill="1" applyBorder="1" applyAlignment="1">
      <alignment horizontal="center" vertical="top" wrapText="1"/>
    </xf>
    <xf numFmtId="0" fontId="34" fillId="24" borderId="11" xfId="0" applyFont="1" applyFill="1" applyBorder="1" applyAlignment="1">
      <alignment vertical="top" wrapText="1"/>
    </xf>
    <xf numFmtId="0" fontId="33" fillId="24" borderId="11" xfId="0" applyFont="1" applyFill="1" applyBorder="1" applyAlignment="1">
      <alignment horizontal="left" vertical="top" wrapText="1"/>
    </xf>
    <xf numFmtId="49" fontId="34" fillId="24" borderId="10" xfId="0" applyNumberFormat="1" applyFont="1" applyFill="1" applyBorder="1" applyAlignment="1">
      <alignment horizontal="center" vertical="top" wrapText="1"/>
    </xf>
    <xf numFmtId="49" fontId="31" fillId="24" borderId="10" xfId="0" applyNumberFormat="1" applyFont="1" applyFill="1" applyBorder="1" applyAlignment="1">
      <alignment horizontal="center" vertical="top" wrapText="1"/>
    </xf>
    <xf numFmtId="0" fontId="34" fillId="24" borderId="11" xfId="0" applyFont="1" applyFill="1" applyBorder="1" applyAlignment="1">
      <alignment horizontal="left" vertical="top" wrapText="1" readingOrder="2"/>
    </xf>
    <xf numFmtId="0" fontId="34" fillId="24" borderId="11" xfId="0" applyFont="1" applyFill="1" applyBorder="1" applyAlignment="1">
      <alignment horizontal="left" vertical="top" wrapText="1" readingOrder="1"/>
    </xf>
    <xf numFmtId="0" fontId="21" fillId="0" borderId="0" xfId="0" applyFont="1" applyFill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19" fillId="0" borderId="0" xfId="0" applyFont="1" applyFill="1" applyBorder="1" applyAlignment="1">
      <alignment horizontal="center" wrapText="1"/>
    </xf>
    <xf numFmtId="0" fontId="38" fillId="0" borderId="0" xfId="0" applyFont="1" applyBorder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/>
    </xf>
    <xf numFmtId="3" fontId="21" fillId="0" borderId="0" xfId="0" applyNumberFormat="1" applyFont="1" applyFill="1" applyAlignment="1">
      <alignment horizontal="center" vertical="center"/>
    </xf>
    <xf numFmtId="49" fontId="32" fillId="24" borderId="12" xfId="0" applyNumberFormat="1" applyFont="1" applyFill="1" applyBorder="1" applyAlignment="1">
      <alignment horizontal="center" vertical="top" wrapText="1"/>
    </xf>
    <xf numFmtId="0" fontId="35" fillId="24" borderId="10" xfId="0" applyFont="1" applyFill="1" applyBorder="1" applyAlignment="1">
      <alignment horizontal="center" vertical="top" wrapText="1"/>
    </xf>
    <xf numFmtId="0" fontId="35" fillId="24" borderId="11" xfId="0" applyFont="1" applyFill="1" applyBorder="1" applyAlignment="1">
      <alignment horizontal="center" vertical="top" wrapText="1"/>
    </xf>
    <xf numFmtId="0" fontId="31" fillId="24" borderId="11" xfId="0" applyFont="1" applyFill="1" applyBorder="1" applyAlignment="1">
      <alignment vertical="top" wrapText="1"/>
    </xf>
    <xf numFmtId="0" fontId="24" fillId="0" borderId="11" xfId="0" applyFont="1" applyBorder="1" applyAlignment="1">
      <alignment horizontal="left" vertical="center" wrapText="1"/>
    </xf>
    <xf numFmtId="0" fontId="38" fillId="24" borderId="0" xfId="0" applyFont="1" applyFill="1"/>
    <xf numFmtId="0" fontId="31" fillId="24" borderId="11" xfId="0" applyFont="1" applyFill="1" applyBorder="1" applyAlignment="1">
      <alignment horizontal="center" vertical="top" wrapText="1"/>
    </xf>
    <xf numFmtId="0" fontId="31" fillId="24" borderId="25" xfId="0" applyFont="1" applyFill="1" applyBorder="1" applyAlignment="1">
      <alignment vertical="top" wrapText="1"/>
    </xf>
    <xf numFmtId="0" fontId="31" fillId="24" borderId="11" xfId="0" applyFont="1" applyFill="1" applyBorder="1" applyAlignment="1">
      <alignment horizontal="left" vertical="top" wrapText="1"/>
    </xf>
    <xf numFmtId="0" fontId="31" fillId="24" borderId="13" xfId="0" applyFont="1" applyFill="1" applyBorder="1" applyAlignment="1">
      <alignment vertical="top" wrapText="1"/>
    </xf>
    <xf numFmtId="0" fontId="31" fillId="24" borderId="28" xfId="0" applyFont="1" applyFill="1" applyBorder="1" applyAlignment="1">
      <alignment horizontal="left" vertical="top" wrapText="1"/>
    </xf>
    <xf numFmtId="0" fontId="31" fillId="24" borderId="15" xfId="0" applyFont="1" applyFill="1" applyBorder="1" applyAlignment="1">
      <alignment horizontal="center" vertical="top" wrapText="1"/>
    </xf>
    <xf numFmtId="0" fontId="35" fillId="24" borderId="13" xfId="0" applyFont="1" applyFill="1" applyBorder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19" fillId="0" borderId="0" xfId="0" applyFont="1" applyFill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top" wrapText="1"/>
    </xf>
    <xf numFmtId="0" fontId="46" fillId="0" borderId="11" xfId="0" applyFont="1" applyBorder="1" applyAlignment="1">
      <alignment horizontal="center"/>
    </xf>
    <xf numFmtId="0" fontId="47" fillId="0" borderId="11" xfId="0" applyFont="1" applyBorder="1"/>
    <xf numFmtId="167" fontId="26" fillId="0" borderId="11" xfId="0" applyNumberFormat="1" applyFont="1" applyBorder="1" applyAlignment="1">
      <alignment horizontal="left" vertical="top"/>
    </xf>
    <xf numFmtId="0" fontId="26" fillId="0" borderId="11" xfId="0" applyFont="1" applyBorder="1"/>
    <xf numFmtId="0" fontId="25" fillId="0" borderId="11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164" fontId="48" fillId="0" borderId="0" xfId="52" applyFont="1" applyBorder="1" applyAlignment="1">
      <alignment horizontal="left" vertical="top"/>
    </xf>
    <xf numFmtId="164" fontId="49" fillId="0" borderId="0" xfId="0" applyNumberFormat="1" applyFont="1" applyBorder="1"/>
    <xf numFmtId="49" fontId="20" fillId="24" borderId="0" xfId="0" applyNumberFormat="1" applyFont="1" applyFill="1" applyBorder="1" applyAlignment="1">
      <alignment horizontal="center" vertical="center" wrapText="1"/>
    </xf>
    <xf numFmtId="165" fontId="20" fillId="24" borderId="0" xfId="0" applyNumberFormat="1" applyFont="1" applyFill="1" applyBorder="1" applyAlignment="1">
      <alignment horizontal="right" vertical="center" wrapText="1"/>
    </xf>
    <xf numFmtId="0" fontId="44" fillId="0" borderId="11" xfId="0" applyFont="1" applyBorder="1" applyAlignment="1">
      <alignment horizontal="center" vertical="center"/>
    </xf>
    <xf numFmtId="0" fontId="44" fillId="0" borderId="11" xfId="0" applyFont="1" applyBorder="1" applyAlignment="1">
      <alignment vertical="top" wrapText="1"/>
    </xf>
    <xf numFmtId="0" fontId="24" fillId="24" borderId="11" xfId="0" applyFont="1" applyFill="1" applyBorder="1" applyAlignment="1">
      <alignment vertical="center"/>
    </xf>
    <xf numFmtId="165" fontId="24" fillId="24" borderId="29" xfId="0" applyNumberFormat="1" applyFont="1" applyFill="1" applyBorder="1" applyAlignment="1">
      <alignment vertical="center"/>
    </xf>
    <xf numFmtId="0" fontId="24" fillId="0" borderId="11" xfId="0" applyFont="1" applyBorder="1" applyAlignment="1">
      <alignment vertical="top" wrapText="1"/>
    </xf>
    <xf numFmtId="0" fontId="24" fillId="0" borderId="11" xfId="0" applyFont="1" applyBorder="1" applyAlignment="1">
      <alignment vertical="center" wrapText="1"/>
    </xf>
    <xf numFmtId="164" fontId="24" fillId="0" borderId="11" xfId="52" applyFont="1" applyBorder="1" applyAlignment="1">
      <alignment horizontal="left" vertical="top"/>
    </xf>
    <xf numFmtId="164" fontId="24" fillId="0" borderId="11" xfId="52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44" fillId="0" borderId="11" xfId="0" applyFont="1" applyBorder="1" applyAlignment="1">
      <alignment vertical="center" wrapText="1"/>
    </xf>
    <xf numFmtId="0" fontId="44" fillId="0" borderId="11" xfId="0" applyFont="1" applyBorder="1" applyAlignment="1">
      <alignment horizontal="left" vertical="center" wrapText="1"/>
    </xf>
    <xf numFmtId="0" fontId="24" fillId="24" borderId="11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/>
    <xf numFmtId="49" fontId="35" fillId="24" borderId="10" xfId="0" applyNumberFormat="1" applyFont="1" applyFill="1" applyBorder="1" applyAlignment="1">
      <alignment horizontal="center" vertical="top" wrapText="1"/>
    </xf>
    <xf numFmtId="0" fontId="44" fillId="0" borderId="11" xfId="0" applyFont="1" applyFill="1" applyBorder="1" applyAlignment="1">
      <alignment horizontal="left" vertical="center" wrapText="1"/>
    </xf>
    <xf numFmtId="0" fontId="44" fillId="0" borderId="11" xfId="0" applyFont="1" applyFill="1" applyBorder="1" applyAlignment="1">
      <alignment horizontal="center" vertical="center"/>
    </xf>
    <xf numFmtId="0" fontId="38" fillId="0" borderId="0" xfId="0" applyFont="1" applyFill="1"/>
    <xf numFmtId="0" fontId="44" fillId="0" borderId="15" xfId="0" applyFont="1" applyBorder="1" applyAlignment="1">
      <alignment horizontal="center" vertical="center"/>
    </xf>
    <xf numFmtId="0" fontId="38" fillId="0" borderId="0" xfId="0" applyFont="1" applyFill="1" applyBorder="1"/>
    <xf numFmtId="0" fontId="38" fillId="0" borderId="0" xfId="0" applyFont="1" applyBorder="1" applyAlignment="1">
      <alignment horizontal="center"/>
    </xf>
    <xf numFmtId="0" fontId="44" fillId="0" borderId="27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vertical="top" wrapText="1"/>
    </xf>
    <xf numFmtId="2" fontId="44" fillId="0" borderId="11" xfId="52" applyNumberFormat="1" applyFont="1" applyBorder="1" applyAlignment="1">
      <alignment horizontal="center" vertical="center"/>
    </xf>
    <xf numFmtId="2" fontId="24" fillId="24" borderId="29" xfId="0" applyNumberFormat="1" applyFont="1" applyFill="1" applyBorder="1" applyAlignment="1">
      <alignment horizontal="center" vertical="center"/>
    </xf>
    <xf numFmtId="2" fontId="44" fillId="0" borderId="11" xfId="52" applyNumberFormat="1" applyFont="1" applyFill="1" applyBorder="1" applyAlignment="1">
      <alignment horizontal="center" vertical="center"/>
    </xf>
    <xf numFmtId="2" fontId="44" fillId="0" borderId="15" xfId="52" applyNumberFormat="1" applyFont="1" applyBorder="1" applyAlignment="1">
      <alignment horizontal="center" vertical="center"/>
    </xf>
    <xf numFmtId="2" fontId="24" fillId="0" borderId="11" xfId="52" applyNumberFormat="1" applyFont="1" applyBorder="1" applyAlignment="1">
      <alignment horizontal="center" vertical="center"/>
    </xf>
    <xf numFmtId="2" fontId="24" fillId="24" borderId="11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top" wrapText="1"/>
    </xf>
    <xf numFmtId="2" fontId="20" fillId="0" borderId="0" xfId="52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4" fontId="53" fillId="0" borderId="0" xfId="0" applyNumberFormat="1" applyFont="1" applyBorder="1"/>
    <xf numFmtId="0" fontId="24" fillId="0" borderId="15" xfId="0" applyFont="1" applyBorder="1" applyAlignment="1">
      <alignment horizontal="left" vertical="center" wrapText="1"/>
    </xf>
    <xf numFmtId="0" fontId="43" fillId="0" borderId="31" xfId="0" applyFont="1" applyFill="1" applyBorder="1" applyAlignment="1">
      <alignment horizontal="center" vertical="center" wrapText="1"/>
    </xf>
    <xf numFmtId="165" fontId="43" fillId="24" borderId="31" xfId="0" applyNumberFormat="1" applyFont="1" applyFill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7" fillId="0" borderId="18" xfId="0" applyFont="1" applyBorder="1"/>
    <xf numFmtId="164" fontId="44" fillId="0" borderId="18" xfId="0" applyNumberFormat="1" applyFont="1" applyBorder="1" applyAlignment="1">
      <alignment horizontal="left" vertical="center"/>
    </xf>
    <xf numFmtId="49" fontId="44" fillId="0" borderId="10" xfId="0" applyNumberFormat="1" applyFont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center" vertical="center"/>
    </xf>
    <xf numFmtId="0" fontId="44" fillId="0" borderId="15" xfId="0" applyFont="1" applyBorder="1" applyAlignment="1">
      <alignment vertical="center" wrapText="1"/>
    </xf>
    <xf numFmtId="0" fontId="50" fillId="0" borderId="31" xfId="0" applyFont="1" applyBorder="1" applyAlignment="1">
      <alignment horizontal="center"/>
    </xf>
    <xf numFmtId="167" fontId="24" fillId="0" borderId="31" xfId="0" applyNumberFormat="1" applyFont="1" applyBorder="1" applyAlignment="1">
      <alignment horizontal="left" vertical="top"/>
    </xf>
    <xf numFmtId="0" fontId="24" fillId="0" borderId="31" xfId="0" applyFont="1" applyBorder="1"/>
    <xf numFmtId="0" fontId="24" fillId="0" borderId="32" xfId="0" applyFont="1" applyBorder="1"/>
    <xf numFmtId="164" fontId="24" fillId="0" borderId="18" xfId="0" applyNumberFormat="1" applyFont="1" applyBorder="1" applyAlignment="1">
      <alignment vertical="center"/>
    </xf>
    <xf numFmtId="0" fontId="50" fillId="0" borderId="0" xfId="0" applyFont="1" applyBorder="1" applyAlignment="1">
      <alignment horizontal="right" vertical="top" wrapText="1"/>
    </xf>
    <xf numFmtId="164" fontId="50" fillId="0" borderId="0" xfId="52" applyFont="1" applyBorder="1" applyAlignment="1">
      <alignment horizontal="left" vertical="top"/>
    </xf>
    <xf numFmtId="0" fontId="50" fillId="25" borderId="31" xfId="0" applyFont="1" applyFill="1" applyBorder="1" applyAlignment="1">
      <alignment horizontal="right"/>
    </xf>
    <xf numFmtId="2" fontId="20" fillId="25" borderId="31" xfId="52" applyNumberFormat="1" applyFont="1" applyFill="1" applyBorder="1" applyAlignment="1">
      <alignment horizontal="center" vertical="center"/>
    </xf>
    <xf numFmtId="0" fontId="24" fillId="25" borderId="31" xfId="0" applyFont="1" applyFill="1" applyBorder="1" applyAlignment="1">
      <alignment horizontal="center" vertical="center"/>
    </xf>
    <xf numFmtId="2" fontId="20" fillId="25" borderId="32" xfId="0" applyNumberFormat="1" applyFont="1" applyFill="1" applyBorder="1" applyAlignment="1">
      <alignment horizontal="center" vertical="center"/>
    </xf>
    <xf numFmtId="164" fontId="50" fillId="25" borderId="31" xfId="52" applyFont="1" applyFill="1" applyBorder="1" applyAlignment="1">
      <alignment horizontal="left" vertical="top"/>
    </xf>
    <xf numFmtId="0" fontId="44" fillId="25" borderId="31" xfId="0" applyFont="1" applyFill="1" applyBorder="1" applyAlignment="1">
      <alignment horizontal="center" vertical="center"/>
    </xf>
    <xf numFmtId="164" fontId="20" fillId="25" borderId="32" xfId="0" applyNumberFormat="1" applyFont="1" applyFill="1" applyBorder="1"/>
    <xf numFmtId="49" fontId="21" fillId="0" borderId="0" xfId="0" applyNumberFormat="1" applyFont="1" applyFill="1"/>
    <xf numFmtId="49" fontId="19" fillId="0" borderId="0" xfId="0" applyNumberFormat="1" applyFont="1" applyFill="1" applyBorder="1" applyAlignment="1">
      <alignment vertical="center" wrapText="1"/>
    </xf>
    <xf numFmtId="49" fontId="0" fillId="0" borderId="0" xfId="0" applyNumberFormat="1"/>
    <xf numFmtId="49" fontId="0" fillId="0" borderId="30" xfId="0" applyNumberFormat="1" applyBorder="1"/>
    <xf numFmtId="49" fontId="46" fillId="0" borderId="10" xfId="0" applyNumberFormat="1" applyFont="1" applyBorder="1" applyAlignment="1">
      <alignment horizontal="center"/>
    </xf>
    <xf numFmtId="49" fontId="44" fillId="25" borderId="30" xfId="0" applyNumberFormat="1" applyFont="1" applyFill="1" applyBorder="1" applyAlignment="1">
      <alignment horizontal="center" vertical="center"/>
    </xf>
    <xf numFmtId="49" fontId="44" fillId="0" borderId="0" xfId="0" applyNumberFormat="1" applyFont="1" applyBorder="1" applyAlignment="1">
      <alignment horizontal="center" vertical="center"/>
    </xf>
    <xf numFmtId="49" fontId="50" fillId="0" borderId="30" xfId="0" applyNumberFormat="1" applyFont="1" applyBorder="1" applyAlignment="1">
      <alignment horizontal="center"/>
    </xf>
    <xf numFmtId="49" fontId="44" fillId="0" borderId="10" xfId="0" applyNumberFormat="1" applyFont="1" applyBorder="1" applyAlignment="1">
      <alignment horizontal="center"/>
    </xf>
    <xf numFmtId="49" fontId="44" fillId="0" borderId="14" xfId="0" applyNumberFormat="1" applyFont="1" applyBorder="1" applyAlignment="1">
      <alignment horizontal="center" vertical="center"/>
    </xf>
    <xf numFmtId="49" fontId="48" fillId="0" borderId="0" xfId="0" applyNumberFormat="1" applyFont="1" applyBorder="1" applyAlignment="1">
      <alignment horizontal="center" vertical="center"/>
    </xf>
    <xf numFmtId="49" fontId="50" fillId="0" borderId="30" xfId="0" applyNumberFormat="1" applyFont="1" applyFill="1" applyBorder="1" applyAlignment="1">
      <alignment horizontal="center"/>
    </xf>
    <xf numFmtId="0" fontId="50" fillId="0" borderId="31" xfId="0" applyFont="1" applyFill="1" applyBorder="1" applyAlignment="1">
      <alignment horizontal="center"/>
    </xf>
    <xf numFmtId="164" fontId="50" fillId="0" borderId="31" xfId="52" applyFont="1" applyFill="1" applyBorder="1" applyAlignment="1">
      <alignment horizontal="left" vertical="top"/>
    </xf>
    <xf numFmtId="0" fontId="44" fillId="0" borderId="31" xfId="0" applyFont="1" applyFill="1" applyBorder="1"/>
    <xf numFmtId="0" fontId="24" fillId="0" borderId="32" xfId="0" applyFont="1" applyFill="1" applyBorder="1"/>
    <xf numFmtId="0" fontId="44" fillId="0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 wrapText="1"/>
    </xf>
    <xf numFmtId="2" fontId="24" fillId="0" borderId="18" xfId="0" applyNumberFormat="1" applyFont="1" applyFill="1" applyBorder="1" applyAlignment="1">
      <alignment horizontal="center" vertical="center"/>
    </xf>
    <xf numFmtId="2" fontId="24" fillId="0" borderId="11" xfId="52" applyNumberFormat="1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vertical="top" wrapText="1"/>
    </xf>
    <xf numFmtId="2" fontId="44" fillId="0" borderId="15" xfId="52" applyNumberFormat="1" applyFont="1" applyFill="1" applyBorder="1" applyAlignment="1">
      <alignment horizontal="center" vertical="center"/>
    </xf>
    <xf numFmtId="49" fontId="51" fillId="25" borderId="30" xfId="0" applyNumberFormat="1" applyFont="1" applyFill="1" applyBorder="1" applyAlignment="1">
      <alignment horizontal="center"/>
    </xf>
    <xf numFmtId="0" fontId="20" fillId="25" borderId="31" xfId="0" applyFont="1" applyFill="1" applyBorder="1" applyAlignment="1">
      <alignment horizontal="center"/>
    </xf>
    <xf numFmtId="164" fontId="20" fillId="25" borderId="31" xfId="0" applyNumberFormat="1" applyFont="1" applyFill="1" applyBorder="1"/>
    <xf numFmtId="0" fontId="44" fillId="0" borderId="11" xfId="0" applyNumberFormat="1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0" fontId="44" fillId="0" borderId="15" xfId="0" applyNumberFormat="1" applyFont="1" applyFill="1" applyBorder="1" applyAlignment="1">
      <alignment horizontal="center" vertical="center"/>
    </xf>
    <xf numFmtId="164" fontId="24" fillId="0" borderId="31" xfId="52" applyFont="1" applyBorder="1" applyAlignment="1">
      <alignment horizontal="center"/>
    </xf>
    <xf numFmtId="49" fontId="24" fillId="0" borderId="10" xfId="0" applyNumberFormat="1" applyFont="1" applyBorder="1" applyAlignment="1">
      <alignment horizontal="center" vertical="center"/>
    </xf>
    <xf numFmtId="164" fontId="24" fillId="0" borderId="15" xfId="52" applyFont="1" applyBorder="1" applyAlignment="1">
      <alignment horizontal="left" vertical="top"/>
    </xf>
    <xf numFmtId="49" fontId="26" fillId="0" borderId="30" xfId="0" applyNumberFormat="1" applyFont="1" applyBorder="1"/>
    <xf numFmtId="0" fontId="43" fillId="0" borderId="31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/>
    </xf>
    <xf numFmtId="0" fontId="26" fillId="0" borderId="18" xfId="0" applyFont="1" applyBorder="1"/>
    <xf numFmtId="2" fontId="24" fillId="0" borderId="18" xfId="0" applyNumberFormat="1" applyFont="1" applyBorder="1" applyAlignment="1">
      <alignment horizontal="center" vertical="center"/>
    </xf>
    <xf numFmtId="49" fontId="24" fillId="0" borderId="34" xfId="0" applyNumberFormat="1" applyFont="1" applyBorder="1" applyAlignment="1">
      <alignment horizontal="center"/>
    </xf>
    <xf numFmtId="0" fontId="44" fillId="0" borderId="15" xfId="0" applyFont="1" applyFill="1" applyBorder="1" applyAlignment="1">
      <alignment vertical="center" wrapText="1"/>
    </xf>
    <xf numFmtId="0" fontId="24" fillId="0" borderId="15" xfId="0" applyFont="1" applyFill="1" applyBorder="1" applyAlignment="1">
      <alignment horizontal="center" vertical="center"/>
    </xf>
    <xf numFmtId="49" fontId="24" fillId="25" borderId="33" xfId="0" applyNumberFormat="1" applyFont="1" applyFill="1" applyBorder="1" applyAlignment="1">
      <alignment horizontal="center"/>
    </xf>
    <xf numFmtId="0" fontId="20" fillId="25" borderId="31" xfId="0" applyFont="1" applyFill="1" applyBorder="1" applyAlignment="1">
      <alignment horizontal="right"/>
    </xf>
    <xf numFmtId="164" fontId="20" fillId="25" borderId="31" xfId="52" applyFont="1" applyFill="1" applyBorder="1" applyAlignment="1">
      <alignment horizontal="left" vertical="top"/>
    </xf>
    <xf numFmtId="164" fontId="20" fillId="25" borderId="32" xfId="0" applyNumberFormat="1" applyFont="1" applyFill="1" applyBorder="1" applyAlignment="1">
      <alignment vertical="center"/>
    </xf>
    <xf numFmtId="0" fontId="44" fillId="0" borderId="13" xfId="0" applyFont="1" applyFill="1" applyBorder="1" applyAlignment="1">
      <alignment horizontal="left" vertical="center" wrapText="1"/>
    </xf>
    <xf numFmtId="0" fontId="44" fillId="0" borderId="35" xfId="0" applyFont="1" applyFill="1" applyBorder="1" applyAlignment="1">
      <alignment vertical="top" wrapText="1"/>
    </xf>
    <xf numFmtId="0" fontId="44" fillId="0" borderId="13" xfId="0" applyFont="1" applyFill="1" applyBorder="1" applyAlignment="1">
      <alignment vertical="top" wrapText="1"/>
    </xf>
    <xf numFmtId="0" fontId="24" fillId="0" borderId="13" xfId="0" applyFont="1" applyBorder="1" applyAlignment="1">
      <alignment vertical="top" wrapText="1"/>
    </xf>
    <xf numFmtId="0" fontId="24" fillId="0" borderId="25" xfId="0" applyFont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49" fontId="24" fillId="0" borderId="36" xfId="0" applyNumberFormat="1" applyFont="1" applyBorder="1" applyAlignment="1">
      <alignment horizontal="center"/>
    </xf>
    <xf numFmtId="0" fontId="24" fillId="0" borderId="26" xfId="0" applyFont="1" applyBorder="1" applyAlignment="1">
      <alignment vertical="top" wrapText="1"/>
    </xf>
    <xf numFmtId="164" fontId="24" fillId="0" borderId="26" xfId="52" applyFont="1" applyBorder="1" applyAlignment="1">
      <alignment horizontal="left" vertical="top"/>
    </xf>
    <xf numFmtId="0" fontId="24" fillId="0" borderId="26" xfId="0" applyFont="1" applyBorder="1" applyAlignment="1">
      <alignment horizontal="center" vertical="center"/>
    </xf>
    <xf numFmtId="164" fontId="24" fillId="0" borderId="26" xfId="0" applyNumberFormat="1" applyFont="1" applyBorder="1" applyAlignment="1">
      <alignment vertical="center"/>
    </xf>
    <xf numFmtId="49" fontId="20" fillId="0" borderId="30" xfId="0" applyNumberFormat="1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164" fontId="24" fillId="0" borderId="31" xfId="52" applyFont="1" applyBorder="1" applyAlignment="1">
      <alignment horizontal="left" vertical="top"/>
    </xf>
    <xf numFmtId="2" fontId="24" fillId="0" borderId="28" xfId="52" applyNumberFormat="1" applyFont="1" applyBorder="1" applyAlignment="1">
      <alignment horizontal="center" vertical="center"/>
    </xf>
    <xf numFmtId="49" fontId="20" fillId="25" borderId="33" xfId="0" applyNumberFormat="1" applyFont="1" applyFill="1" applyBorder="1" applyAlignment="1">
      <alignment horizontal="center"/>
    </xf>
    <xf numFmtId="2" fontId="20" fillId="25" borderId="31" xfId="0" applyNumberFormat="1" applyFont="1" applyFill="1" applyBorder="1" applyAlignment="1">
      <alignment horizontal="center" vertical="center"/>
    </xf>
    <xf numFmtId="0" fontId="20" fillId="25" borderId="31" xfId="0" applyFont="1" applyFill="1" applyBorder="1" applyAlignment="1">
      <alignment horizontal="center" vertical="center"/>
    </xf>
    <xf numFmtId="2" fontId="24" fillId="24" borderId="11" xfId="52" applyNumberFormat="1" applyFont="1" applyFill="1" applyBorder="1" applyAlignment="1">
      <alignment horizontal="center" vertical="center"/>
    </xf>
    <xf numFmtId="2" fontId="44" fillId="24" borderId="11" xfId="52" applyNumberFormat="1" applyFont="1" applyFill="1" applyBorder="1" applyAlignment="1">
      <alignment horizontal="center" vertical="center"/>
    </xf>
    <xf numFmtId="2" fontId="44" fillId="24" borderId="15" xfId="52" applyNumberFormat="1" applyFont="1" applyFill="1" applyBorder="1" applyAlignment="1">
      <alignment horizontal="center" vertical="center"/>
    </xf>
    <xf numFmtId="2" fontId="24" fillId="24" borderId="11" xfId="0" applyNumberFormat="1" applyFont="1" applyFill="1" applyBorder="1" applyAlignment="1">
      <alignment horizontal="center" vertical="center" wrapText="1"/>
    </xf>
    <xf numFmtId="2" fontId="24" fillId="24" borderId="27" xfId="52" applyNumberFormat="1" applyFont="1" applyFill="1" applyBorder="1" applyAlignment="1">
      <alignment horizontal="center" vertical="center"/>
    </xf>
    <xf numFmtId="2" fontId="24" fillId="24" borderId="15" xfId="0" applyNumberFormat="1" applyFont="1" applyFill="1" applyBorder="1" applyAlignment="1">
      <alignment horizontal="center" vertical="center" wrapText="1"/>
    </xf>
    <xf numFmtId="164" fontId="24" fillId="24" borderId="11" xfId="52" applyFont="1" applyFill="1" applyBorder="1" applyAlignment="1">
      <alignment horizontal="left" vertical="center"/>
    </xf>
    <xf numFmtId="164" fontId="44" fillId="24" borderId="15" xfId="52" applyFont="1" applyFill="1" applyBorder="1" applyAlignment="1">
      <alignment horizontal="left" vertical="center"/>
    </xf>
    <xf numFmtId="49" fontId="24" fillId="25" borderId="17" xfId="0" applyNumberFormat="1" applyFont="1" applyFill="1" applyBorder="1" applyAlignment="1">
      <alignment horizontal="center" vertical="center"/>
    </xf>
    <xf numFmtId="0" fontId="44" fillId="0" borderId="38" xfId="0" applyFont="1" applyBorder="1" applyAlignment="1">
      <alignment vertical="top" wrapText="1"/>
    </xf>
    <xf numFmtId="0" fontId="24" fillId="0" borderId="25" xfId="0" applyFont="1" applyBorder="1" applyAlignment="1">
      <alignment vertical="top" wrapText="1"/>
    </xf>
    <xf numFmtId="0" fontId="24" fillId="24" borderId="25" xfId="0" applyFont="1" applyFill="1" applyBorder="1" applyAlignment="1">
      <alignment vertical="center"/>
    </xf>
    <xf numFmtId="0" fontId="24" fillId="0" borderId="25" xfId="0" applyFont="1" applyBorder="1" applyAlignment="1">
      <alignment vertical="center" wrapText="1"/>
    </xf>
    <xf numFmtId="0" fontId="24" fillId="0" borderId="28" xfId="0" applyFont="1" applyBorder="1" applyAlignment="1">
      <alignment vertical="top" wrapText="1"/>
    </xf>
    <xf numFmtId="49" fontId="24" fillId="0" borderId="42" xfId="0" applyNumberFormat="1" applyFont="1" applyBorder="1" applyAlignment="1">
      <alignment horizontal="center"/>
    </xf>
    <xf numFmtId="49" fontId="24" fillId="0" borderId="43" xfId="0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center"/>
    </xf>
    <xf numFmtId="49" fontId="24" fillId="0" borderId="44" xfId="0" applyNumberFormat="1" applyFont="1" applyBorder="1" applyAlignment="1">
      <alignment horizontal="center"/>
    </xf>
    <xf numFmtId="164" fontId="20" fillId="25" borderId="20" xfId="0" applyNumberFormat="1" applyFont="1" applyFill="1" applyBorder="1"/>
    <xf numFmtId="49" fontId="44" fillId="24" borderId="10" xfId="0" applyNumberFormat="1" applyFont="1" applyFill="1" applyBorder="1" applyAlignment="1">
      <alignment horizontal="center" vertical="center"/>
    </xf>
    <xf numFmtId="0" fontId="44" fillId="24" borderId="11" xfId="0" applyFont="1" applyFill="1" applyBorder="1" applyAlignment="1">
      <alignment horizontal="left" vertical="center" wrapText="1"/>
    </xf>
    <xf numFmtId="0" fontId="44" fillId="24" borderId="11" xfId="0" applyFont="1" applyFill="1" applyBorder="1" applyAlignment="1">
      <alignment horizontal="center" vertical="center"/>
    </xf>
    <xf numFmtId="164" fontId="44" fillId="24" borderId="18" xfId="0" applyNumberFormat="1" applyFont="1" applyFill="1" applyBorder="1" applyAlignment="1">
      <alignment horizontal="left" vertical="center"/>
    </xf>
    <xf numFmtId="0" fontId="34" fillId="24" borderId="11" xfId="0" applyFont="1" applyFill="1" applyBorder="1" applyAlignment="1">
      <alignment horizontal="left" vertical="top" wrapText="1"/>
    </xf>
    <xf numFmtId="0" fontId="32" fillId="24" borderId="11" xfId="28" applyFont="1" applyFill="1" applyBorder="1" applyAlignment="1" applyProtection="1">
      <alignment horizontal="center" vertical="top"/>
    </xf>
    <xf numFmtId="0" fontId="35" fillId="24" borderId="11" xfId="0" applyFont="1" applyFill="1" applyBorder="1" applyAlignment="1">
      <alignment horizontal="center" vertical="top"/>
    </xf>
    <xf numFmtId="0" fontId="31" fillId="24" borderId="11" xfId="0" applyFont="1" applyFill="1" applyBorder="1" applyAlignment="1">
      <alignment vertical="top"/>
    </xf>
    <xf numFmtId="0" fontId="37" fillId="24" borderId="11" xfId="0" applyFont="1" applyFill="1" applyBorder="1" applyAlignment="1">
      <alignment horizontal="justify" vertical="top"/>
    </xf>
    <xf numFmtId="0" fontId="45" fillId="24" borderId="11" xfId="0" applyFont="1" applyFill="1" applyBorder="1" applyAlignment="1">
      <alignment horizontal="justify" vertical="top"/>
    </xf>
    <xf numFmtId="0" fontId="33" fillId="24" borderId="11" xfId="0" applyFont="1" applyFill="1" applyBorder="1" applyAlignment="1">
      <alignment vertical="top" wrapText="1"/>
    </xf>
    <xf numFmtId="0" fontId="31" fillId="24" borderId="0" xfId="0" applyFont="1" applyFill="1" applyAlignment="1">
      <alignment vertical="top" wrapText="1"/>
    </xf>
    <xf numFmtId="0" fontId="31" fillId="24" borderId="0" xfId="0" applyFont="1" applyFill="1" applyAlignment="1">
      <alignment horizontal="center" vertical="top" wrapText="1"/>
    </xf>
    <xf numFmtId="0" fontId="31" fillId="24" borderId="0" xfId="0" applyFont="1" applyFill="1" applyAlignment="1">
      <alignment horizontal="right" vertical="top" wrapText="1"/>
    </xf>
    <xf numFmtId="0" fontId="35" fillId="24" borderId="0" xfId="0" applyFont="1" applyFill="1" applyAlignment="1">
      <alignment horizontal="center" vertical="top" wrapText="1"/>
    </xf>
    <xf numFmtId="49" fontId="32" fillId="24" borderId="40" xfId="0" applyNumberFormat="1" applyFont="1" applyFill="1" applyBorder="1" applyAlignment="1">
      <alignment horizontal="center" vertical="top" wrapText="1"/>
    </xf>
    <xf numFmtId="0" fontId="31" fillId="24" borderId="0" xfId="0" applyFont="1" applyFill="1" applyAlignment="1">
      <alignment vertical="top"/>
    </xf>
    <xf numFmtId="0" fontId="32" fillId="24" borderId="11" xfId="0" applyFont="1" applyFill="1" applyBorder="1" applyAlignment="1">
      <alignment horizontal="center" vertical="top" wrapText="1"/>
    </xf>
    <xf numFmtId="49" fontId="34" fillId="24" borderId="11" xfId="37" applyNumberFormat="1" applyFont="1" applyFill="1" applyBorder="1" applyAlignment="1">
      <alignment horizontal="left" vertical="top" wrapText="1"/>
    </xf>
    <xf numFmtId="0" fontId="31" fillId="24" borderId="0" xfId="0" applyFont="1" applyFill="1" applyBorder="1" applyAlignment="1">
      <alignment horizontal="center" vertical="top" wrapText="1"/>
    </xf>
    <xf numFmtId="0" fontId="37" fillId="24" borderId="11" xfId="0" applyFont="1" applyFill="1" applyBorder="1" applyAlignment="1">
      <alignment horizontal="left" vertical="top" wrapText="1"/>
    </xf>
    <xf numFmtId="0" fontId="31" fillId="24" borderId="10" xfId="0" applyFont="1" applyFill="1" applyBorder="1" applyAlignment="1">
      <alignment vertical="top"/>
    </xf>
    <xf numFmtId="0" fontId="31" fillId="24" borderId="11" xfId="0" applyFont="1" applyFill="1" applyBorder="1" applyAlignment="1">
      <alignment horizontal="center" vertical="top"/>
    </xf>
    <xf numFmtId="0" fontId="37" fillId="24" borderId="11" xfId="0" applyFont="1" applyFill="1" applyBorder="1" applyAlignment="1">
      <alignment vertical="top"/>
    </xf>
    <xf numFmtId="0" fontId="32" fillId="24" borderId="11" xfId="0" applyFont="1" applyFill="1" applyBorder="1" applyAlignment="1">
      <alignment vertical="top" wrapText="1"/>
    </xf>
    <xf numFmtId="0" fontId="52" fillId="24" borderId="11" xfId="0" applyFont="1" applyFill="1" applyBorder="1" applyAlignment="1">
      <alignment vertical="top" wrapText="1"/>
    </xf>
    <xf numFmtId="0" fontId="31" fillId="24" borderId="11" xfId="0" applyFont="1" applyFill="1" applyBorder="1" applyAlignment="1">
      <alignment horizontal="left" vertical="top"/>
    </xf>
    <xf numFmtId="0" fontId="37" fillId="24" borderId="11" xfId="0" applyFont="1" applyFill="1" applyBorder="1" applyAlignment="1">
      <alignment vertical="top" wrapText="1"/>
    </xf>
    <xf numFmtId="0" fontId="31" fillId="24" borderId="11" xfId="0" applyFont="1" applyFill="1" applyBorder="1" applyAlignment="1">
      <alignment horizontal="justify" vertical="top"/>
    </xf>
    <xf numFmtId="0" fontId="31" fillId="24" borderId="11" xfId="0" applyFont="1" applyFill="1" applyBorder="1" applyAlignment="1">
      <alignment horizontal="justify" vertical="top" wrapText="1"/>
    </xf>
    <xf numFmtId="0" fontId="35" fillId="24" borderId="11" xfId="0" applyFont="1" applyFill="1" applyBorder="1" applyAlignment="1">
      <alignment horizontal="justify" vertical="top" wrapText="1"/>
    </xf>
    <xf numFmtId="0" fontId="31" fillId="24" borderId="10" xfId="0" applyFont="1" applyFill="1" applyBorder="1" applyAlignment="1">
      <alignment vertical="top" wrapText="1"/>
    </xf>
    <xf numFmtId="0" fontId="35" fillId="24" borderId="11" xfId="0" applyFont="1" applyFill="1" applyBorder="1" applyAlignment="1">
      <alignment horizontal="justify" vertical="top"/>
    </xf>
    <xf numFmtId="0" fontId="37" fillId="24" borderId="11" xfId="0" applyFont="1" applyFill="1" applyBorder="1" applyAlignment="1">
      <alignment horizontal="center" vertical="top" wrapText="1"/>
    </xf>
    <xf numFmtId="168" fontId="35" fillId="24" borderId="0" xfId="0" applyNumberFormat="1" applyFont="1" applyFill="1" applyBorder="1" applyAlignment="1">
      <alignment vertical="top" wrapText="1"/>
    </xf>
    <xf numFmtId="0" fontId="35" fillId="24" borderId="39" xfId="0" applyFont="1" applyFill="1" applyBorder="1" applyAlignment="1">
      <alignment horizontal="center" vertical="top" wrapText="1"/>
    </xf>
    <xf numFmtId="0" fontId="32" fillId="24" borderId="41" xfId="0" applyFont="1" applyFill="1" applyBorder="1" applyAlignment="1">
      <alignment horizontal="center" vertical="top" wrapText="1"/>
    </xf>
    <xf numFmtId="165" fontId="32" fillId="24" borderId="19" xfId="0" applyNumberFormat="1" applyFont="1" applyFill="1" applyBorder="1" applyAlignment="1">
      <alignment horizontal="center" vertical="top" wrapText="1"/>
    </xf>
    <xf numFmtId="49" fontId="32" fillId="24" borderId="17" xfId="0" applyNumberFormat="1" applyFont="1" applyFill="1" applyBorder="1" applyAlignment="1">
      <alignment horizontal="center" vertical="top" wrapText="1"/>
    </xf>
    <xf numFmtId="165" fontId="32" fillId="24" borderId="20" xfId="0" applyNumberFormat="1" applyFont="1" applyFill="1" applyBorder="1" applyAlignment="1">
      <alignment horizontal="center" vertical="top" wrapText="1"/>
    </xf>
    <xf numFmtId="165" fontId="32" fillId="24" borderId="18" xfId="0" applyNumberFormat="1" applyFont="1" applyFill="1" applyBorder="1" applyAlignment="1">
      <alignment horizontal="center" vertical="top" wrapText="1"/>
    </xf>
    <xf numFmtId="0" fontId="42" fillId="24" borderId="11" xfId="0" applyFont="1" applyFill="1" applyBorder="1" applyAlignment="1">
      <alignment vertical="top" wrapText="1"/>
    </xf>
    <xf numFmtId="49" fontId="35" fillId="24" borderId="13" xfId="0" applyNumberFormat="1" applyFont="1" applyFill="1" applyBorder="1" applyAlignment="1">
      <alignment horizontal="center" vertical="top" wrapText="1"/>
    </xf>
    <xf numFmtId="0" fontId="42" fillId="24" borderId="11" xfId="0" applyFont="1" applyFill="1" applyBorder="1" applyAlignment="1">
      <alignment horizontal="left" vertical="top" wrapText="1"/>
    </xf>
    <xf numFmtId="165" fontId="32" fillId="24" borderId="21" xfId="0" applyNumberFormat="1" applyFont="1" applyFill="1" applyBorder="1" applyAlignment="1">
      <alignment horizontal="center" vertical="top" wrapText="1"/>
    </xf>
    <xf numFmtId="0" fontId="34" fillId="24" borderId="12" xfId="0" applyFont="1" applyFill="1" applyBorder="1" applyAlignment="1">
      <alignment horizontal="left" vertical="top" wrapText="1"/>
    </xf>
    <xf numFmtId="4" fontId="32" fillId="24" borderId="18" xfId="0" applyNumberFormat="1" applyFont="1" applyFill="1" applyBorder="1" applyAlignment="1">
      <alignment horizontal="center" vertical="top" wrapText="1"/>
    </xf>
    <xf numFmtId="165" fontId="32" fillId="24" borderId="11" xfId="0" applyNumberFormat="1" applyFont="1" applyFill="1" applyBorder="1" applyAlignment="1">
      <alignment horizontal="center" vertical="top" wrapText="1"/>
    </xf>
    <xf numFmtId="0" fontId="31" fillId="24" borderId="18" xfId="0" applyFont="1" applyFill="1" applyBorder="1" applyAlignment="1">
      <alignment horizontal="center" vertical="top" wrapText="1"/>
    </xf>
    <xf numFmtId="2" fontId="35" fillId="24" borderId="18" xfId="0" applyNumberFormat="1" applyFont="1" applyFill="1" applyBorder="1" applyAlignment="1">
      <alignment horizontal="center" vertical="top" wrapText="1"/>
    </xf>
    <xf numFmtId="0" fontId="31" fillId="24" borderId="0" xfId="0" applyFont="1" applyFill="1" applyBorder="1" applyAlignment="1">
      <alignment vertical="top"/>
    </xf>
    <xf numFmtId="164" fontId="32" fillId="24" borderId="18" xfId="52" applyFont="1" applyFill="1" applyBorder="1" applyAlignment="1">
      <alignment horizontal="center" vertical="top" wrapText="1"/>
    </xf>
    <xf numFmtId="0" fontId="34" fillId="24" borderId="11" xfId="0" applyFont="1" applyFill="1" applyBorder="1" applyAlignment="1">
      <alignment vertical="top"/>
    </xf>
    <xf numFmtId="165" fontId="32" fillId="24" borderId="13" xfId="0" applyNumberFormat="1" applyFont="1" applyFill="1" applyBorder="1" applyAlignment="1">
      <alignment horizontal="center" vertical="top" wrapText="1"/>
    </xf>
    <xf numFmtId="168" fontId="35" fillId="24" borderId="36" xfId="0" applyNumberFormat="1" applyFont="1" applyFill="1" applyBorder="1" applyAlignment="1">
      <alignment vertical="top"/>
    </xf>
    <xf numFmtId="2" fontId="35" fillId="24" borderId="13" xfId="0" applyNumberFormat="1" applyFont="1" applyFill="1" applyBorder="1" applyAlignment="1">
      <alignment horizontal="center" vertical="top" wrapText="1"/>
    </xf>
    <xf numFmtId="168" fontId="35" fillId="24" borderId="11" xfId="0" applyNumberFormat="1" applyFont="1" applyFill="1" applyBorder="1" applyAlignment="1">
      <alignment horizontal="center" vertical="top" wrapText="1"/>
    </xf>
    <xf numFmtId="2" fontId="32" fillId="24" borderId="18" xfId="52" applyNumberFormat="1" applyFont="1" applyFill="1" applyBorder="1" applyAlignment="1">
      <alignment horizontal="center" vertical="top" wrapText="1"/>
    </xf>
    <xf numFmtId="0" fontId="34" fillId="24" borderId="11" xfId="37" applyFont="1" applyFill="1" applyBorder="1" applyAlignment="1">
      <alignment vertical="top" wrapText="1"/>
    </xf>
    <xf numFmtId="49" fontId="31" fillId="24" borderId="10" xfId="0" applyNumberFormat="1" applyFont="1" applyFill="1" applyBorder="1" applyAlignment="1">
      <alignment horizontal="right" vertical="top" wrapText="1"/>
    </xf>
    <xf numFmtId="0" fontId="45" fillId="24" borderId="11" xfId="0" applyFont="1" applyFill="1" applyBorder="1" applyAlignment="1">
      <alignment horizontal="left" vertical="top" wrapText="1"/>
    </xf>
    <xf numFmtId="0" fontId="35" fillId="24" borderId="15" xfId="0" applyFont="1" applyFill="1" applyBorder="1" applyAlignment="1">
      <alignment horizontal="center" vertical="top" wrapText="1"/>
    </xf>
    <xf numFmtId="0" fontId="33" fillId="24" borderId="15" xfId="0" applyFont="1" applyFill="1" applyBorder="1" applyAlignment="1">
      <alignment horizontal="center" vertical="top" wrapText="1"/>
    </xf>
    <xf numFmtId="49" fontId="35" fillId="24" borderId="34" xfId="0" applyNumberFormat="1" applyFont="1" applyFill="1" applyBorder="1" applyAlignment="1">
      <alignment horizontal="center" vertical="top"/>
    </xf>
    <xf numFmtId="168" fontId="35" fillId="24" borderId="21" xfId="0" applyNumberFormat="1" applyFont="1" applyFill="1" applyBorder="1" applyAlignment="1">
      <alignment horizontal="center" vertical="top" wrapText="1"/>
    </xf>
    <xf numFmtId="0" fontId="35" fillId="24" borderId="12" xfId="0" applyFont="1" applyFill="1" applyBorder="1" applyAlignment="1">
      <alignment horizontal="center" vertical="top" wrapText="1"/>
    </xf>
    <xf numFmtId="0" fontId="35" fillId="24" borderId="25" xfId="0" applyFont="1" applyFill="1" applyBorder="1" applyAlignment="1">
      <alignment horizontal="center" vertical="top" wrapText="1"/>
    </xf>
    <xf numFmtId="0" fontId="32" fillId="24" borderId="12" xfId="0" applyFont="1" applyFill="1" applyBorder="1" applyAlignment="1">
      <alignment horizontal="center" vertical="top" wrapText="1"/>
    </xf>
    <xf numFmtId="0" fontId="34" fillId="24" borderId="12" xfId="0" applyFont="1" applyFill="1" applyBorder="1" applyAlignment="1">
      <alignment vertical="top" wrapText="1"/>
    </xf>
    <xf numFmtId="168" fontId="32" fillId="24" borderId="21" xfId="0" applyNumberFormat="1" applyFont="1" applyFill="1" applyBorder="1" applyAlignment="1">
      <alignment horizontal="center" vertical="top" wrapText="1"/>
    </xf>
    <xf numFmtId="49" fontId="35" fillId="24" borderId="10" xfId="0" applyNumberFormat="1" applyFont="1" applyFill="1" applyBorder="1" applyAlignment="1">
      <alignment horizontal="center" vertical="top"/>
    </xf>
    <xf numFmtId="0" fontId="41" fillId="24" borderId="0" xfId="0" applyFont="1" applyFill="1" applyBorder="1" applyAlignment="1">
      <alignment horizontal="center" vertical="top"/>
    </xf>
    <xf numFmtId="49" fontId="34" fillId="24" borderId="10" xfId="0" applyNumberFormat="1" applyFont="1" applyFill="1" applyBorder="1" applyAlignment="1">
      <alignment horizontal="right" vertical="top" wrapText="1"/>
    </xf>
    <xf numFmtId="166" fontId="32" fillId="24" borderId="18" xfId="52" applyNumberFormat="1" applyFont="1" applyFill="1" applyBorder="1" applyAlignment="1">
      <alignment horizontal="center" vertical="top" wrapText="1"/>
    </xf>
    <xf numFmtId="0" fontId="32" fillId="24" borderId="0" xfId="28" applyFont="1" applyFill="1" applyBorder="1" applyAlignment="1" applyProtection="1">
      <alignment horizontal="center" vertical="top"/>
    </xf>
    <xf numFmtId="0" fontId="31" fillId="24" borderId="15" xfId="0" applyFont="1" applyFill="1" applyBorder="1" applyAlignment="1">
      <alignment horizontal="left" vertical="top" wrapText="1"/>
    </xf>
    <xf numFmtId="0" fontId="37" fillId="24" borderId="11" xfId="0" applyFont="1" applyFill="1" applyBorder="1" applyAlignment="1">
      <alignment horizontal="left" vertical="top"/>
    </xf>
    <xf numFmtId="4" fontId="37" fillId="24" borderId="18" xfId="0" applyNumberFormat="1" applyFont="1" applyFill="1" applyBorder="1" applyAlignment="1">
      <alignment horizontal="center" vertical="top" wrapText="1"/>
    </xf>
    <xf numFmtId="4" fontId="31" fillId="24" borderId="18" xfId="0" applyNumberFormat="1" applyFont="1" applyFill="1" applyBorder="1" applyAlignment="1">
      <alignment horizontal="center" vertical="top" wrapText="1"/>
    </xf>
    <xf numFmtId="0" fontId="34" fillId="24" borderId="0" xfId="0" applyFont="1" applyFill="1" applyAlignment="1">
      <alignment vertical="top"/>
    </xf>
    <xf numFmtId="164" fontId="35" fillId="24" borderId="18" xfId="52" applyFont="1" applyFill="1" applyBorder="1" applyAlignment="1">
      <alignment horizontal="center" vertical="top"/>
    </xf>
    <xf numFmtId="0" fontId="34" fillId="24" borderId="11" xfId="28" applyFont="1" applyFill="1" applyBorder="1" applyAlignment="1" applyProtection="1">
      <alignment horizontal="left" vertical="top" wrapText="1"/>
    </xf>
    <xf numFmtId="0" fontId="31" fillId="24" borderId="0" xfId="0" applyFont="1" applyFill="1" applyBorder="1" applyAlignment="1">
      <alignment vertical="top" wrapText="1"/>
    </xf>
    <xf numFmtId="0" fontId="33" fillId="24" borderId="25" xfId="0" applyFont="1" applyFill="1" applyBorder="1" applyAlignment="1">
      <alignment horizontal="center" vertical="top" wrapText="1"/>
    </xf>
    <xf numFmtId="0" fontId="35" fillId="24" borderId="18" xfId="0" applyFont="1" applyFill="1" applyBorder="1" applyAlignment="1">
      <alignment horizontal="center" vertical="top" wrapText="1"/>
    </xf>
    <xf numFmtId="168" fontId="35" fillId="24" borderId="18" xfId="0" applyNumberFormat="1" applyFont="1" applyFill="1" applyBorder="1" applyAlignment="1">
      <alignment horizontal="center" vertical="top" wrapText="1"/>
    </xf>
    <xf numFmtId="49" fontId="32" fillId="24" borderId="10" xfId="0" applyNumberFormat="1" applyFont="1" applyFill="1" applyBorder="1" applyAlignment="1" applyProtection="1">
      <alignment horizontal="center" vertical="top" wrapText="1"/>
    </xf>
    <xf numFmtId="0" fontId="35" fillId="24" borderId="11" xfId="0" applyFont="1" applyFill="1" applyBorder="1" applyAlignment="1">
      <alignment horizontal="left" vertical="top" wrapText="1"/>
    </xf>
    <xf numFmtId="0" fontId="31" fillId="24" borderId="12" xfId="0" applyFont="1" applyFill="1" applyBorder="1" applyAlignment="1">
      <alignment horizontal="center" vertical="top" wrapText="1"/>
    </xf>
    <xf numFmtId="0" fontId="33" fillId="24" borderId="12" xfId="0" applyFont="1" applyFill="1" applyBorder="1" applyAlignment="1">
      <alignment horizontal="center" vertical="top" wrapText="1"/>
    </xf>
    <xf numFmtId="49" fontId="34" fillId="24" borderId="10" xfId="0" applyNumberFormat="1" applyFont="1" applyFill="1" applyBorder="1" applyAlignment="1" applyProtection="1">
      <alignment horizontal="center" vertical="top" wrapText="1"/>
    </xf>
    <xf numFmtId="49" fontId="32" fillId="24" borderId="14" xfId="0" applyNumberFormat="1" applyFont="1" applyFill="1" applyBorder="1" applyAlignment="1">
      <alignment horizontal="center" vertical="top" wrapText="1"/>
    </xf>
    <xf numFmtId="0" fontId="31" fillId="24" borderId="15" xfId="0" applyFont="1" applyFill="1" applyBorder="1" applyAlignment="1">
      <alignment vertical="top" wrapText="1"/>
    </xf>
    <xf numFmtId="49" fontId="32" fillId="24" borderId="30" xfId="0" applyNumberFormat="1" applyFont="1" applyFill="1" applyBorder="1" applyAlignment="1">
      <alignment horizontal="center" vertical="top" wrapText="1"/>
    </xf>
    <xf numFmtId="0" fontId="31" fillId="24" borderId="31" xfId="0" applyFont="1" applyFill="1" applyBorder="1" applyAlignment="1">
      <alignment horizontal="center" vertical="top" wrapText="1"/>
    </xf>
    <xf numFmtId="0" fontId="32" fillId="24" borderId="31" xfId="0" applyFont="1" applyFill="1" applyBorder="1" applyAlignment="1">
      <alignment horizontal="center" vertical="top" wrapText="1"/>
    </xf>
    <xf numFmtId="165" fontId="32" fillId="24" borderId="32" xfId="0" applyNumberFormat="1" applyFont="1" applyFill="1" applyBorder="1" applyAlignment="1">
      <alignment horizontal="center" vertical="top" wrapText="1"/>
    </xf>
    <xf numFmtId="0" fontId="35" fillId="24" borderId="16" xfId="0" applyFont="1" applyFill="1" applyBorder="1" applyAlignment="1">
      <alignment horizontal="center" vertical="top" wrapText="1"/>
    </xf>
    <xf numFmtId="0" fontId="31" fillId="24" borderId="16" xfId="0" applyFont="1" applyFill="1" applyBorder="1" applyAlignment="1">
      <alignment horizontal="left" vertical="top" wrapText="1"/>
    </xf>
    <xf numFmtId="165" fontId="32" fillId="24" borderId="23" xfId="0" applyNumberFormat="1" applyFont="1" applyFill="1" applyBorder="1" applyAlignment="1">
      <alignment horizontal="center" vertical="top" wrapText="1"/>
    </xf>
    <xf numFmtId="165" fontId="32" fillId="24" borderId="22" xfId="0" applyNumberFormat="1" applyFont="1" applyFill="1" applyBorder="1" applyAlignment="1">
      <alignment horizontal="center" vertical="top" wrapText="1"/>
    </xf>
    <xf numFmtId="168" fontId="35" fillId="24" borderId="0" xfId="0" applyNumberFormat="1" applyFont="1" applyFill="1" applyAlignment="1">
      <alignment horizontal="right" vertical="top"/>
    </xf>
    <xf numFmtId="164" fontId="35" fillId="24" borderId="18" xfId="52" applyFont="1" applyFill="1" applyBorder="1" applyAlignment="1">
      <alignment horizontal="center" vertical="top" wrapText="1"/>
    </xf>
    <xf numFmtId="0" fontId="31" fillId="24" borderId="26" xfId="0" applyFont="1" applyFill="1" applyBorder="1" applyAlignment="1">
      <alignment horizontal="center" vertical="top" wrapText="1"/>
    </xf>
    <xf numFmtId="0" fontId="35" fillId="24" borderId="0" xfId="0" applyFont="1" applyFill="1" applyBorder="1" applyAlignment="1">
      <alignment horizontal="center" vertical="top"/>
    </xf>
    <xf numFmtId="165" fontId="32" fillId="24" borderId="24" xfId="0" applyNumberFormat="1" applyFont="1" applyFill="1" applyBorder="1" applyAlignment="1">
      <alignment horizontal="center" vertical="top" wrapText="1"/>
    </xf>
    <xf numFmtId="0" fontId="35" fillId="24" borderId="15" xfId="0" applyFont="1" applyFill="1" applyBorder="1" applyAlignment="1">
      <alignment horizontal="center" vertical="top"/>
    </xf>
    <xf numFmtId="2" fontId="31" fillId="24" borderId="0" xfId="0" applyNumberFormat="1" applyFont="1" applyFill="1" applyAlignment="1">
      <alignment vertical="top"/>
    </xf>
    <xf numFmtId="3" fontId="31" fillId="24" borderId="18" xfId="0" applyNumberFormat="1" applyFont="1" applyFill="1" applyBorder="1" applyAlignment="1">
      <alignment horizontal="center" vertical="top" wrapText="1"/>
    </xf>
    <xf numFmtId="49" fontId="34" fillId="24" borderId="11" xfId="0" applyNumberFormat="1" applyFont="1" applyFill="1" applyBorder="1" applyAlignment="1">
      <alignment vertical="top" wrapText="1"/>
    </xf>
    <xf numFmtId="0" fontId="32" fillId="24" borderId="11" xfId="0" applyFont="1" applyFill="1" applyBorder="1" applyAlignment="1">
      <alignment horizontal="center" vertical="top"/>
    </xf>
    <xf numFmtId="0" fontId="34" fillId="24" borderId="11" xfId="0" applyFont="1" applyFill="1" applyBorder="1" applyAlignment="1">
      <alignment horizontal="center" vertical="top"/>
    </xf>
    <xf numFmtId="164" fontId="31" fillId="24" borderId="0" xfId="0" applyNumberFormat="1" applyFont="1" applyFill="1" applyAlignment="1">
      <alignment vertical="top"/>
    </xf>
    <xf numFmtId="49" fontId="32" fillId="24" borderId="11" xfId="0" applyNumberFormat="1" applyFont="1" applyFill="1" applyBorder="1" applyAlignment="1">
      <alignment horizontal="left" vertical="top" wrapText="1"/>
    </xf>
    <xf numFmtId="165" fontId="35" fillId="24" borderId="18" xfId="0" applyNumberFormat="1" applyFont="1" applyFill="1" applyBorder="1" applyAlignment="1">
      <alignment horizontal="center" vertical="top" wrapText="1"/>
    </xf>
    <xf numFmtId="0" fontId="34" fillId="24" borderId="11" xfId="0" applyNumberFormat="1" applyFont="1" applyFill="1" applyBorder="1" applyAlignment="1">
      <alignment vertical="top" wrapText="1"/>
    </xf>
    <xf numFmtId="0" fontId="35" fillId="24" borderId="14" xfId="0" applyFont="1" applyFill="1" applyBorder="1" applyAlignment="1">
      <alignment horizontal="center" vertical="top" wrapText="1"/>
    </xf>
    <xf numFmtId="0" fontId="41" fillId="24" borderId="11" xfId="0" applyFont="1" applyFill="1" applyBorder="1" applyAlignment="1">
      <alignment horizontal="left" vertical="top" wrapText="1"/>
    </xf>
    <xf numFmtId="0" fontId="31" fillId="24" borderId="14" xfId="0" applyFont="1" applyFill="1" applyBorder="1" applyAlignment="1">
      <alignment horizontal="center" vertical="top" wrapText="1"/>
    </xf>
    <xf numFmtId="49" fontId="42" fillId="24" borderId="11" xfId="0" applyNumberFormat="1" applyFont="1" applyFill="1" applyBorder="1" applyAlignment="1">
      <alignment horizontal="left" vertical="top" wrapText="1"/>
    </xf>
    <xf numFmtId="0" fontId="35" fillId="24" borderId="10" xfId="0" applyFont="1" applyFill="1" applyBorder="1" applyAlignment="1">
      <alignment horizontal="center" vertical="top"/>
    </xf>
    <xf numFmtId="0" fontId="35" fillId="24" borderId="0" xfId="0" applyFont="1" applyFill="1" applyBorder="1" applyAlignment="1">
      <alignment horizontal="center" vertical="top" wrapText="1"/>
    </xf>
    <xf numFmtId="4" fontId="35" fillId="24" borderId="18" xfId="0" applyNumberFormat="1" applyFont="1" applyFill="1" applyBorder="1" applyAlignment="1">
      <alignment horizontal="center" vertical="top" wrapText="1"/>
    </xf>
    <xf numFmtId="0" fontId="31" fillId="24" borderId="0" xfId="0" applyFont="1" applyFill="1" applyAlignment="1">
      <alignment horizontal="center" vertical="top"/>
    </xf>
    <xf numFmtId="43" fontId="32" fillId="24" borderId="18" xfId="52" applyNumberFormat="1" applyFont="1" applyFill="1" applyBorder="1" applyAlignment="1">
      <alignment horizontal="center" vertical="top" wrapText="1"/>
    </xf>
    <xf numFmtId="49" fontId="56" fillId="24" borderId="11" xfId="0" applyNumberFormat="1" applyFont="1" applyFill="1" applyBorder="1" applyAlignment="1">
      <alignment horizontal="left" vertical="top" wrapText="1"/>
    </xf>
    <xf numFmtId="49" fontId="34" fillId="24" borderId="11" xfId="0" applyNumberFormat="1" applyFont="1" applyFill="1" applyBorder="1" applyAlignment="1">
      <alignment horizontal="left" vertical="top" wrapText="1"/>
    </xf>
    <xf numFmtId="168" fontId="32" fillId="24" borderId="18" xfId="0" applyNumberFormat="1" applyFont="1" applyFill="1" applyBorder="1" applyAlignment="1">
      <alignment horizontal="center" vertical="top" wrapText="1"/>
    </xf>
    <xf numFmtId="2" fontId="32" fillId="24" borderId="18" xfId="0" applyNumberFormat="1" applyFont="1" applyFill="1" applyBorder="1" applyAlignment="1">
      <alignment horizontal="center" vertical="top" wrapText="1"/>
    </xf>
    <xf numFmtId="0" fontId="31" fillId="24" borderId="11" xfId="0" applyFont="1" applyFill="1" applyBorder="1" applyAlignment="1">
      <alignment horizontal="right" vertical="top" wrapText="1"/>
    </xf>
    <xf numFmtId="0" fontId="31" fillId="24" borderId="13" xfId="0" applyFont="1" applyFill="1" applyBorder="1" applyAlignment="1">
      <alignment horizontal="center" vertical="top" wrapText="1"/>
    </xf>
    <xf numFmtId="0" fontId="35" fillId="24" borderId="11" xfId="0" applyFont="1" applyFill="1" applyBorder="1" applyAlignment="1">
      <alignment horizontal="center" vertical="top" wrapText="1"/>
    </xf>
    <xf numFmtId="0" fontId="35" fillId="24" borderId="15" xfId="0" applyFont="1" applyFill="1" applyBorder="1" applyAlignment="1">
      <alignment horizontal="center" vertical="top" wrapText="1"/>
    </xf>
    <xf numFmtId="168" fontId="32" fillId="24" borderId="18" xfId="52" applyNumberFormat="1" applyFont="1" applyFill="1" applyBorder="1" applyAlignment="1">
      <alignment horizontal="center" vertical="top" wrapText="1"/>
    </xf>
    <xf numFmtId="168" fontId="55" fillId="24" borderId="18" xfId="52" applyNumberFormat="1" applyFont="1" applyFill="1" applyBorder="1" applyAlignment="1">
      <alignment horizontal="center" vertical="top" wrapText="1"/>
    </xf>
    <xf numFmtId="164" fontId="24" fillId="0" borderId="45" xfId="52" applyFont="1" applyBorder="1" applyAlignment="1">
      <alignment horizontal="center"/>
    </xf>
    <xf numFmtId="164" fontId="24" fillId="0" borderId="21" xfId="52" applyFont="1" applyBorder="1" applyAlignment="1">
      <alignment horizontal="center"/>
    </xf>
    <xf numFmtId="164" fontId="24" fillId="0" borderId="46" xfId="52" applyFont="1" applyBorder="1" applyAlignment="1">
      <alignment horizontal="center"/>
    </xf>
    <xf numFmtId="0" fontId="24" fillId="0" borderId="31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/>
    </xf>
    <xf numFmtId="0" fontId="63" fillId="0" borderId="0" xfId="0" applyFont="1"/>
    <xf numFmtId="0" fontId="44" fillId="0" borderId="26" xfId="0" applyFont="1" applyBorder="1" applyAlignment="1">
      <alignment horizontal="center" vertical="center"/>
    </xf>
    <xf numFmtId="0" fontId="65" fillId="0" borderId="0" xfId="0" applyFont="1"/>
    <xf numFmtId="0" fontId="21" fillId="0" borderId="0" xfId="0" applyFont="1"/>
    <xf numFmtId="0" fontId="65" fillId="0" borderId="0" xfId="0" applyFont="1" applyAlignment="1">
      <alignment wrapText="1"/>
    </xf>
    <xf numFmtId="2" fontId="47" fillId="0" borderId="11" xfId="52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164" fontId="47" fillId="0" borderId="20" xfId="0" applyNumberFormat="1" applyFont="1" applyBorder="1" applyAlignment="1">
      <alignment horizontal="left" vertical="center"/>
    </xf>
    <xf numFmtId="2" fontId="47" fillId="0" borderId="26" xfId="52" applyNumberFormat="1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4" fontId="65" fillId="24" borderId="11" xfId="0" applyNumberFormat="1" applyFont="1" applyFill="1" applyBorder="1" applyAlignment="1">
      <alignment horizontal="center" vertical="top" wrapText="1"/>
    </xf>
    <xf numFmtId="4" fontId="65" fillId="24" borderId="18" xfId="0" applyNumberFormat="1" applyFont="1" applyFill="1" applyBorder="1" applyAlignment="1">
      <alignment horizontal="center" vertical="top" wrapText="1"/>
    </xf>
    <xf numFmtId="164" fontId="44" fillId="24" borderId="26" xfId="52" applyFont="1" applyFill="1" applyBorder="1" applyAlignment="1">
      <alignment horizontal="left" vertical="center"/>
    </xf>
    <xf numFmtId="164" fontId="24" fillId="0" borderId="20" xfId="0" applyNumberFormat="1" applyFont="1" applyBorder="1" applyAlignment="1">
      <alignment vertical="center"/>
    </xf>
    <xf numFmtId="39" fontId="47" fillId="0" borderId="20" xfId="0" applyNumberFormat="1" applyFont="1" applyBorder="1" applyAlignment="1">
      <alignment horizontal="center" vertical="center"/>
    </xf>
    <xf numFmtId="0" fontId="41" fillId="26" borderId="11" xfId="0" applyFont="1" applyFill="1" applyBorder="1" applyAlignment="1">
      <alignment horizontal="left" vertical="center" wrapText="1"/>
    </xf>
    <xf numFmtId="0" fontId="42" fillId="0" borderId="11" xfId="0" applyFont="1" applyBorder="1" applyAlignment="1">
      <alignment horizontal="left" vertical="center" wrapText="1"/>
    </xf>
    <xf numFmtId="0" fontId="67" fillId="26" borderId="11" xfId="0" applyFont="1" applyFill="1" applyBorder="1" applyAlignment="1">
      <alignment horizontal="left" vertical="center" wrapText="1"/>
    </xf>
    <xf numFmtId="0" fontId="35" fillId="26" borderId="11" xfId="0" applyFont="1" applyFill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left" vertical="center" wrapText="1"/>
    </xf>
    <xf numFmtId="168" fontId="41" fillId="0" borderId="11" xfId="0" applyNumberFormat="1" applyFont="1" applyBorder="1" applyAlignment="1">
      <alignment horizontal="center" vertical="center" wrapText="1"/>
    </xf>
    <xf numFmtId="168" fontId="35" fillId="0" borderId="11" xfId="0" applyNumberFormat="1" applyFont="1" applyBorder="1" applyAlignment="1">
      <alignment horizontal="center" vertical="center" wrapText="1"/>
    </xf>
    <xf numFmtId="168" fontId="35" fillId="26" borderId="11" xfId="0" applyNumberFormat="1" applyFont="1" applyFill="1" applyBorder="1" applyAlignment="1">
      <alignment horizontal="center" vertical="center" wrapText="1"/>
    </xf>
    <xf numFmtId="168" fontId="41" fillId="26" borderId="11" xfId="0" applyNumberFormat="1" applyFont="1" applyFill="1" applyBorder="1" applyAlignment="1">
      <alignment horizontal="center" vertical="center" wrapText="1"/>
    </xf>
    <xf numFmtId="168" fontId="64" fillId="26" borderId="11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0" fontId="0" fillId="24" borderId="0" xfId="0" applyFill="1"/>
    <xf numFmtId="0" fontId="41" fillId="24" borderId="11" xfId="0" applyFont="1" applyFill="1" applyBorder="1" applyAlignment="1">
      <alignment horizontal="left" vertical="center" wrapText="1"/>
    </xf>
    <xf numFmtId="0" fontId="42" fillId="24" borderId="11" xfId="0" applyFont="1" applyFill="1" applyBorder="1" applyAlignment="1">
      <alignment horizontal="left" vertical="center" wrapText="1"/>
    </xf>
    <xf numFmtId="168" fontId="35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top" wrapText="1"/>
    </xf>
    <xf numFmtId="168" fontId="35" fillId="24" borderId="11" xfId="0" applyNumberFormat="1" applyFont="1" applyFill="1" applyBorder="1" applyAlignment="1">
      <alignment horizontal="center" vertical="center"/>
    </xf>
    <xf numFmtId="0" fontId="31" fillId="24" borderId="0" xfId="0" applyFont="1" applyFill="1" applyAlignment="1">
      <alignment horizontal="right" vertical="top" wrapText="1"/>
    </xf>
    <xf numFmtId="0" fontId="31" fillId="24" borderId="13" xfId="0" applyFont="1" applyFill="1" applyBorder="1" applyAlignment="1">
      <alignment horizontal="center" vertical="top" wrapText="1"/>
    </xf>
    <xf numFmtId="0" fontId="31" fillId="24" borderId="25" xfId="0" applyFont="1" applyFill="1" applyBorder="1" applyAlignment="1">
      <alignment horizontal="center" vertical="top" wrapText="1"/>
    </xf>
    <xf numFmtId="0" fontId="35" fillId="24" borderId="15" xfId="0" applyFont="1" applyFill="1" applyBorder="1" applyAlignment="1">
      <alignment horizontal="center" vertical="top" wrapText="1"/>
    </xf>
    <xf numFmtId="0" fontId="35" fillId="24" borderId="26" xfId="0" applyFont="1" applyFill="1" applyBorder="1" applyAlignment="1">
      <alignment horizontal="center" vertical="top" wrapText="1"/>
    </xf>
    <xf numFmtId="0" fontId="35" fillId="24" borderId="12" xfId="0" applyFont="1" applyFill="1" applyBorder="1" applyAlignment="1">
      <alignment horizontal="center" vertical="top" wrapText="1"/>
    </xf>
    <xf numFmtId="0" fontId="35" fillId="24" borderId="11" xfId="0" applyFont="1" applyFill="1" applyBorder="1" applyAlignment="1">
      <alignment horizontal="center" vertical="top" wrapText="1"/>
    </xf>
    <xf numFmtId="0" fontId="35" fillId="24" borderId="0" xfId="0" applyFont="1" applyFill="1" applyAlignment="1">
      <alignment horizontal="center" vertical="top" wrapText="1"/>
    </xf>
    <xf numFmtId="0" fontId="19" fillId="0" borderId="0" xfId="0" applyFont="1" applyFill="1" applyBorder="1" applyAlignment="1">
      <alignment horizontal="center" wrapText="1"/>
    </xf>
    <xf numFmtId="0" fontId="38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19" fillId="0" borderId="0" xfId="0" applyFont="1" applyFill="1" applyBorder="1" applyAlignment="1">
      <alignment horizontal="center"/>
    </xf>
    <xf numFmtId="0" fontId="5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49" fontId="35" fillId="0" borderId="10" xfId="0" applyNumberFormat="1" applyFont="1" applyFill="1" applyBorder="1" applyAlignment="1">
      <alignment horizontal="center" vertical="top"/>
    </xf>
    <xf numFmtId="0" fontId="35" fillId="0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vertical="top" wrapText="1"/>
    </xf>
    <xf numFmtId="168" fontId="35" fillId="0" borderId="21" xfId="0" applyNumberFormat="1" applyFont="1" applyFill="1" applyBorder="1" applyAlignment="1">
      <alignment horizontal="center" vertical="top" wrapText="1"/>
    </xf>
  </cellXfs>
  <cellStyles count="5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" xfId="28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6" xfId="37"/>
    <cellStyle name="Обычный 2" xfId="38"/>
    <cellStyle name="Обычный 2 2" xfId="39"/>
    <cellStyle name="Обычный 3" xfId="40"/>
    <cellStyle name="Обычный 4" xfId="41"/>
    <cellStyle name="Обычный 5" xfId="42"/>
    <cellStyle name="Обычный 6" xfId="43"/>
    <cellStyle name="Плохой 2" xfId="44"/>
    <cellStyle name="Пояснение 2" xfId="45"/>
    <cellStyle name="Примечание 2" xfId="46"/>
    <cellStyle name="Процентный 2" xfId="47"/>
    <cellStyle name="Процентный 3" xfId="48"/>
    <cellStyle name="Процентный 4" xfId="49"/>
    <cellStyle name="Связанная ячейка 2" xfId="50"/>
    <cellStyle name="Текст предупреждения 2" xfId="51"/>
    <cellStyle name="Финансовый" xfId="52" builtinId="3"/>
    <cellStyle name="Финансовый 2" xfId="53"/>
    <cellStyle name="Финансовый 3" xfId="54"/>
    <cellStyle name="Финансовый 4" xfId="55"/>
    <cellStyle name="Финансовый 5" xfId="56"/>
    <cellStyle name="Хороший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dravmedinform.ru/nomenclatura-meditcinskikh-uslug/a26.20.029.001.html" TargetMode="External"/><Relationship Id="rId3" Type="http://schemas.openxmlformats.org/officeDocument/2006/relationships/hyperlink" Target="http://zdravmedinform.ru/nomenclatura-meditcinskikh-uslug/a05.10.009.html" TargetMode="External"/><Relationship Id="rId7" Type="http://schemas.openxmlformats.org/officeDocument/2006/relationships/hyperlink" Target="http://zdravmedinform.ru/nomenclatura-meditcinskikh-uslug/a26.20.028.001.html" TargetMode="External"/><Relationship Id="rId2" Type="http://schemas.openxmlformats.org/officeDocument/2006/relationships/hyperlink" Target="http://zdravmedinform.ru/nomenclatura-meditcinskikh-uslug/a26.19.010.html" TargetMode="External"/><Relationship Id="rId1" Type="http://schemas.openxmlformats.org/officeDocument/2006/relationships/hyperlink" Target="http://zdravmedinform.ru/nomenclatura-meditcinskikh-uslug/a09.05.022.html" TargetMode="External"/><Relationship Id="rId6" Type="http://schemas.openxmlformats.org/officeDocument/2006/relationships/hyperlink" Target="http://zdravmedinform.ru/nomenclatura-meditcinskikh-uslug/a26.20.027.001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zdravmedinform.ru/nomenclatura-meditcinskikh-uslug/a26.05.035.001.html" TargetMode="External"/><Relationship Id="rId10" Type="http://schemas.openxmlformats.org/officeDocument/2006/relationships/hyperlink" Target="https://zdravmedinform.ru/nomenclatura-meditcinskikh-uslug/a16.02.005.html" TargetMode="External"/><Relationship Id="rId4" Type="http://schemas.openxmlformats.org/officeDocument/2006/relationships/hyperlink" Target="http://zdravmedinform.ru/nomenclatura-meditcinskikh-uslug/a05.10.009.html" TargetMode="External"/><Relationship Id="rId9" Type="http://schemas.openxmlformats.org/officeDocument/2006/relationships/hyperlink" Target="https://zdravmedinform.ru/nomenclatura-meditcinskikh-uslug/a16.02.005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696"/>
  <sheetViews>
    <sheetView tabSelected="1" zoomScale="120" zoomScaleNormal="120" zoomScaleSheetLayoutView="100" workbookViewId="0">
      <selection activeCell="G13" sqref="G13"/>
    </sheetView>
  </sheetViews>
  <sheetFormatPr defaultColWidth="9.33203125" defaultRowHeight="13.8" x14ac:dyDescent="0.3"/>
  <cols>
    <col min="1" max="1" width="7.88671875" style="207" customWidth="1"/>
    <col min="2" max="2" width="15.6640625" style="208" customWidth="1"/>
    <col min="3" max="3" width="79.5546875" style="207" customWidth="1"/>
    <col min="4" max="4" width="13" style="209" customWidth="1"/>
    <col min="5" max="5" width="20.5546875" style="212" customWidth="1"/>
    <col min="6" max="6" width="12.6640625" style="212" customWidth="1"/>
    <col min="7" max="7" width="53.33203125" style="212" customWidth="1"/>
    <col min="8" max="8" width="14.6640625" style="212" customWidth="1"/>
    <col min="9" max="16384" width="9.33203125" style="212"/>
  </cols>
  <sheetData>
    <row r="1" spans="1:4" x14ac:dyDescent="0.3">
      <c r="C1" s="369" t="s">
        <v>0</v>
      </c>
      <c r="D1" s="369"/>
    </row>
    <row r="2" spans="1:4" x14ac:dyDescent="0.3">
      <c r="C2" s="369" t="s">
        <v>1</v>
      </c>
      <c r="D2" s="369"/>
    </row>
    <row r="3" spans="1:4" x14ac:dyDescent="0.3">
      <c r="C3" s="369" t="s">
        <v>4057</v>
      </c>
      <c r="D3" s="369"/>
    </row>
    <row r="4" spans="1:4" x14ac:dyDescent="0.3">
      <c r="C4" s="369" t="s">
        <v>2</v>
      </c>
      <c r="D4" s="369"/>
    </row>
    <row r="5" spans="1:4" x14ac:dyDescent="0.3">
      <c r="C5" s="369" t="s">
        <v>3896</v>
      </c>
      <c r="D5" s="369"/>
    </row>
    <row r="6" spans="1:4" ht="13.95" x14ac:dyDescent="0.3">
      <c r="C6" s="209"/>
    </row>
    <row r="8" spans="1:4" x14ac:dyDescent="0.3">
      <c r="B8" s="376" t="s">
        <v>3</v>
      </c>
      <c r="C8" s="376"/>
    </row>
    <row r="9" spans="1:4" x14ac:dyDescent="0.3">
      <c r="B9" s="376" t="s">
        <v>4</v>
      </c>
      <c r="C9" s="376"/>
    </row>
    <row r="10" spans="1:4" x14ac:dyDescent="0.3">
      <c r="B10" s="376" t="s">
        <v>5</v>
      </c>
      <c r="C10" s="376"/>
    </row>
    <row r="11" spans="1:4" x14ac:dyDescent="0.3">
      <c r="B11" s="376" t="s">
        <v>4056</v>
      </c>
      <c r="C11" s="376"/>
    </row>
    <row r="12" spans="1:4" x14ac:dyDescent="0.3">
      <c r="B12" s="376" t="s">
        <v>3895</v>
      </c>
      <c r="C12" s="376"/>
    </row>
    <row r="13" spans="1:4" ht="13.95" x14ac:dyDescent="0.3">
      <c r="B13" s="210"/>
      <c r="C13" s="210"/>
    </row>
    <row r="14" spans="1:4" ht="14.4" thickBot="1" x14ac:dyDescent="0.35"/>
    <row r="15" spans="1:4" ht="69.599999999999994" thickBot="1" x14ac:dyDescent="0.35">
      <c r="A15" s="211" t="s">
        <v>3693</v>
      </c>
      <c r="B15" s="231" t="s">
        <v>3694</v>
      </c>
      <c r="C15" s="232" t="s">
        <v>6</v>
      </c>
      <c r="D15" s="233" t="s">
        <v>7</v>
      </c>
    </row>
    <row r="16" spans="1:4" ht="27.6" x14ac:dyDescent="0.3">
      <c r="A16" s="234" t="s">
        <v>8</v>
      </c>
      <c r="B16" s="22" t="s">
        <v>9</v>
      </c>
      <c r="C16" s="2" t="s">
        <v>10</v>
      </c>
      <c r="D16" s="235">
        <v>900</v>
      </c>
    </row>
    <row r="17" spans="1:4" ht="27.6" x14ac:dyDescent="0.3">
      <c r="A17" s="3" t="s">
        <v>11</v>
      </c>
      <c r="B17" s="1" t="s">
        <v>12</v>
      </c>
      <c r="C17" s="2" t="s">
        <v>13</v>
      </c>
      <c r="D17" s="236">
        <v>700</v>
      </c>
    </row>
    <row r="18" spans="1:4" ht="27.6" x14ac:dyDescent="0.3">
      <c r="A18" s="3" t="s">
        <v>14</v>
      </c>
      <c r="B18" s="1" t="s">
        <v>15</v>
      </c>
      <c r="C18" s="2" t="s">
        <v>16</v>
      </c>
      <c r="D18" s="236">
        <v>130</v>
      </c>
    </row>
    <row r="19" spans="1:4" x14ac:dyDescent="0.3">
      <c r="A19" s="3" t="s">
        <v>17</v>
      </c>
      <c r="B19" s="28"/>
      <c r="C19" s="7" t="s">
        <v>18</v>
      </c>
      <c r="D19" s="236"/>
    </row>
    <row r="20" spans="1:4" x14ac:dyDescent="0.3">
      <c r="A20" s="8" t="s">
        <v>19</v>
      </c>
      <c r="B20" s="1" t="s">
        <v>20</v>
      </c>
      <c r="C20" s="30" t="s">
        <v>21</v>
      </c>
      <c r="D20" s="236">
        <v>110</v>
      </c>
    </row>
    <row r="21" spans="1:4" x14ac:dyDescent="0.3">
      <c r="A21" s="8" t="s">
        <v>22</v>
      </c>
      <c r="B21" s="1" t="s">
        <v>23</v>
      </c>
      <c r="C21" s="30" t="s">
        <v>24</v>
      </c>
      <c r="D21" s="236">
        <v>110</v>
      </c>
    </row>
    <row r="22" spans="1:4" x14ac:dyDescent="0.3">
      <c r="A22" s="8" t="s">
        <v>25</v>
      </c>
      <c r="B22" s="1" t="s">
        <v>26</v>
      </c>
      <c r="C22" s="30" t="s">
        <v>27</v>
      </c>
      <c r="D22" s="236">
        <v>110</v>
      </c>
    </row>
    <row r="23" spans="1:4" x14ac:dyDescent="0.3">
      <c r="A23" s="8" t="s">
        <v>28</v>
      </c>
      <c r="B23" s="1" t="s">
        <v>29</v>
      </c>
      <c r="C23" s="30" t="s">
        <v>30</v>
      </c>
      <c r="D23" s="236">
        <v>110</v>
      </c>
    </row>
    <row r="24" spans="1:4" x14ac:dyDescent="0.3">
      <c r="A24" s="8" t="s">
        <v>31</v>
      </c>
      <c r="B24" s="1" t="s">
        <v>32</v>
      </c>
      <c r="C24" s="30" t="s">
        <v>33</v>
      </c>
      <c r="D24" s="236">
        <v>110</v>
      </c>
    </row>
    <row r="25" spans="1:4" x14ac:dyDescent="0.3">
      <c r="A25" s="8" t="s">
        <v>34</v>
      </c>
      <c r="B25" s="213" t="s">
        <v>35</v>
      </c>
      <c r="C25" s="30" t="s">
        <v>3902</v>
      </c>
      <c r="D25" s="236">
        <v>110</v>
      </c>
    </row>
    <row r="26" spans="1:4" x14ac:dyDescent="0.3">
      <c r="A26" s="8" t="s">
        <v>36</v>
      </c>
      <c r="B26" s="1" t="s">
        <v>37</v>
      </c>
      <c r="C26" s="30" t="s">
        <v>38</v>
      </c>
      <c r="D26" s="236">
        <v>110</v>
      </c>
    </row>
    <row r="27" spans="1:4" x14ac:dyDescent="0.3">
      <c r="A27" s="8" t="s">
        <v>39</v>
      </c>
      <c r="B27" s="1" t="s">
        <v>40</v>
      </c>
      <c r="C27" s="30" t="s">
        <v>41</v>
      </c>
      <c r="D27" s="236">
        <v>110</v>
      </c>
    </row>
    <row r="28" spans="1:4" x14ac:dyDescent="0.3">
      <c r="A28" s="8" t="s">
        <v>42</v>
      </c>
      <c r="B28" s="1" t="s">
        <v>43</v>
      </c>
      <c r="C28" s="30" t="s">
        <v>44</v>
      </c>
      <c r="D28" s="236">
        <v>110</v>
      </c>
    </row>
    <row r="29" spans="1:4" x14ac:dyDescent="0.3">
      <c r="A29" s="8" t="s">
        <v>45</v>
      </c>
      <c r="B29" s="1" t="s">
        <v>46</v>
      </c>
      <c r="C29" s="30" t="s">
        <v>47</v>
      </c>
      <c r="D29" s="236">
        <v>110</v>
      </c>
    </row>
    <row r="30" spans="1:4" x14ac:dyDescent="0.3">
      <c r="A30" s="8" t="s">
        <v>48</v>
      </c>
      <c r="B30" s="5" t="s">
        <v>52</v>
      </c>
      <c r="C30" s="237" t="s">
        <v>2301</v>
      </c>
      <c r="D30" s="236">
        <v>110</v>
      </c>
    </row>
    <row r="31" spans="1:4" ht="27.6" x14ac:dyDescent="0.3">
      <c r="A31" s="8" t="s">
        <v>51</v>
      </c>
      <c r="B31" s="238" t="s">
        <v>49</v>
      </c>
      <c r="C31" s="239" t="s">
        <v>50</v>
      </c>
      <c r="D31" s="240">
        <v>200</v>
      </c>
    </row>
    <row r="32" spans="1:4" ht="27.6" x14ac:dyDescent="0.3">
      <c r="A32" s="8" t="s">
        <v>54</v>
      </c>
      <c r="B32" s="5" t="s">
        <v>52</v>
      </c>
      <c r="C32" s="239" t="s">
        <v>53</v>
      </c>
      <c r="D32" s="240">
        <v>200</v>
      </c>
    </row>
    <row r="33" spans="1:4" x14ac:dyDescent="0.3">
      <c r="A33" s="8" t="s">
        <v>55</v>
      </c>
      <c r="B33" s="1"/>
      <c r="C33" s="241" t="s">
        <v>2192</v>
      </c>
      <c r="D33" s="236">
        <v>500</v>
      </c>
    </row>
    <row r="34" spans="1:4" ht="82.8" x14ac:dyDescent="0.3">
      <c r="A34" s="8" t="s">
        <v>2211</v>
      </c>
      <c r="B34" s="5" t="s">
        <v>56</v>
      </c>
      <c r="C34" s="200" t="s">
        <v>3897</v>
      </c>
      <c r="D34" s="236">
        <v>550</v>
      </c>
    </row>
    <row r="35" spans="1:4" ht="41.4" x14ac:dyDescent="0.3">
      <c r="A35" s="8" t="s">
        <v>2302</v>
      </c>
      <c r="B35" s="5" t="s">
        <v>56</v>
      </c>
      <c r="C35" s="241" t="s">
        <v>2212</v>
      </c>
      <c r="D35" s="236">
        <v>700</v>
      </c>
    </row>
    <row r="36" spans="1:4" x14ac:dyDescent="0.3">
      <c r="A36" s="8" t="s">
        <v>2990</v>
      </c>
      <c r="B36" s="1"/>
      <c r="C36" s="30" t="s">
        <v>2991</v>
      </c>
      <c r="D36" s="236">
        <v>7000</v>
      </c>
    </row>
    <row r="37" spans="1:4" ht="27.6" x14ac:dyDescent="0.3">
      <c r="A37" s="8" t="s">
        <v>3590</v>
      </c>
      <c r="B37" s="1"/>
      <c r="C37" s="30" t="s">
        <v>3593</v>
      </c>
      <c r="D37" s="236">
        <v>3500</v>
      </c>
    </row>
    <row r="38" spans="1:4" x14ac:dyDescent="0.3">
      <c r="A38" s="3"/>
      <c r="B38" s="28"/>
      <c r="C38" s="213" t="s">
        <v>57</v>
      </c>
      <c r="D38" s="236"/>
    </row>
    <row r="39" spans="1:4" x14ac:dyDescent="0.3">
      <c r="A39" s="3" t="s">
        <v>58</v>
      </c>
      <c r="B39" s="28"/>
      <c r="C39" s="7" t="s">
        <v>59</v>
      </c>
      <c r="D39" s="236"/>
    </row>
    <row r="40" spans="1:4" ht="179.4" x14ac:dyDescent="0.3">
      <c r="A40" s="3" t="s">
        <v>60</v>
      </c>
      <c r="B40" s="213" t="s">
        <v>2855</v>
      </c>
      <c r="C40" s="200" t="s">
        <v>3698</v>
      </c>
      <c r="D40" s="242">
        <v>1300</v>
      </c>
    </row>
    <row r="41" spans="1:4" ht="193.2" x14ac:dyDescent="0.3">
      <c r="A41" s="8" t="s">
        <v>2522</v>
      </c>
      <c r="B41" s="213" t="s">
        <v>2644</v>
      </c>
      <c r="C41" s="200" t="s">
        <v>3904</v>
      </c>
      <c r="D41" s="242">
        <v>650</v>
      </c>
    </row>
    <row r="42" spans="1:4" ht="179.4" x14ac:dyDescent="0.3">
      <c r="A42" s="3" t="s">
        <v>61</v>
      </c>
      <c r="B42" s="213" t="s">
        <v>2854</v>
      </c>
      <c r="C42" s="6" t="s">
        <v>3906</v>
      </c>
      <c r="D42" s="236">
        <v>2000</v>
      </c>
    </row>
    <row r="43" spans="1:4" ht="193.2" x14ac:dyDescent="0.3">
      <c r="A43" s="8" t="s">
        <v>2523</v>
      </c>
      <c r="B43" s="213" t="s">
        <v>2645</v>
      </c>
      <c r="C43" s="6" t="s">
        <v>3907</v>
      </c>
      <c r="D43" s="236">
        <v>1000</v>
      </c>
    </row>
    <row r="44" spans="1:4" ht="179.4" x14ac:dyDescent="0.3">
      <c r="A44" s="3" t="s">
        <v>62</v>
      </c>
      <c r="B44" s="213" t="s">
        <v>2856</v>
      </c>
      <c r="C44" s="6" t="s">
        <v>3903</v>
      </c>
      <c r="D44" s="236">
        <v>2500</v>
      </c>
    </row>
    <row r="45" spans="1:4" ht="179.4" x14ac:dyDescent="0.3">
      <c r="A45" s="8" t="s">
        <v>2524</v>
      </c>
      <c r="B45" s="213" t="s">
        <v>2643</v>
      </c>
      <c r="C45" s="200" t="s">
        <v>3908</v>
      </c>
      <c r="D45" s="236">
        <v>1250</v>
      </c>
    </row>
    <row r="46" spans="1:4" x14ac:dyDescent="0.3">
      <c r="A46" s="3" t="s">
        <v>63</v>
      </c>
      <c r="B46" s="213" t="s">
        <v>65</v>
      </c>
      <c r="C46" s="6" t="s">
        <v>3905</v>
      </c>
      <c r="D46" s="236">
        <v>5000</v>
      </c>
    </row>
    <row r="47" spans="1:4" x14ac:dyDescent="0.3">
      <c r="A47" s="8" t="s">
        <v>2525</v>
      </c>
      <c r="B47" s="213" t="s">
        <v>2857</v>
      </c>
      <c r="C47" s="6" t="s">
        <v>3909</v>
      </c>
      <c r="D47" s="236">
        <v>3000</v>
      </c>
    </row>
    <row r="48" spans="1:4" x14ac:dyDescent="0.3">
      <c r="A48" s="3" t="s">
        <v>64</v>
      </c>
      <c r="B48" s="213" t="s">
        <v>65</v>
      </c>
      <c r="C48" s="6" t="s">
        <v>67</v>
      </c>
      <c r="D48" s="236">
        <v>4000</v>
      </c>
    </row>
    <row r="49" spans="1:6" x14ac:dyDescent="0.3">
      <c r="A49" s="3" t="s">
        <v>66</v>
      </c>
      <c r="B49" s="24"/>
      <c r="C49" s="30" t="s">
        <v>3658</v>
      </c>
      <c r="D49" s="243">
        <v>2500</v>
      </c>
    </row>
    <row r="50" spans="1:6" x14ac:dyDescent="0.3">
      <c r="A50" s="3" t="s">
        <v>68</v>
      </c>
      <c r="B50" s="28"/>
      <c r="C50" s="24" t="s">
        <v>3725</v>
      </c>
      <c r="D50" s="244"/>
    </row>
    <row r="51" spans="1:6" ht="179.4" x14ac:dyDescent="0.3">
      <c r="A51" s="3" t="s">
        <v>70</v>
      </c>
      <c r="B51" s="213" t="s">
        <v>2856</v>
      </c>
      <c r="C51" s="6" t="s">
        <v>3698</v>
      </c>
      <c r="D51" s="245">
        <v>2000</v>
      </c>
    </row>
    <row r="52" spans="1:6" ht="179.4" x14ac:dyDescent="0.3">
      <c r="A52" s="9" t="s">
        <v>2884</v>
      </c>
      <c r="B52" s="213" t="s">
        <v>2856</v>
      </c>
      <c r="C52" s="6" t="s">
        <v>3899</v>
      </c>
      <c r="D52" s="245">
        <v>1000</v>
      </c>
      <c r="F52" s="246"/>
    </row>
    <row r="53" spans="1:6" ht="27.6" x14ac:dyDescent="0.3">
      <c r="A53" s="3" t="s">
        <v>71</v>
      </c>
      <c r="B53" s="1"/>
      <c r="C53" s="7" t="s">
        <v>69</v>
      </c>
      <c r="D53" s="236"/>
      <c r="F53" s="246"/>
    </row>
    <row r="54" spans="1:6" x14ac:dyDescent="0.3">
      <c r="A54" s="9" t="s">
        <v>2858</v>
      </c>
      <c r="B54" s="1"/>
      <c r="C54" s="6" t="s">
        <v>2170</v>
      </c>
      <c r="D54" s="323">
        <v>23620</v>
      </c>
      <c r="F54" s="246"/>
    </row>
    <row r="55" spans="1:6" x14ac:dyDescent="0.3">
      <c r="A55" s="9" t="s">
        <v>2859</v>
      </c>
      <c r="B55" s="1"/>
      <c r="C55" s="6" t="s">
        <v>3701</v>
      </c>
      <c r="D55" s="323">
        <v>18160</v>
      </c>
      <c r="F55" s="246"/>
    </row>
    <row r="56" spans="1:6" x14ac:dyDescent="0.3">
      <c r="A56" s="9" t="s">
        <v>2860</v>
      </c>
      <c r="B56" s="1"/>
      <c r="C56" s="6" t="s">
        <v>2489</v>
      </c>
      <c r="D56" s="329">
        <v>31500</v>
      </c>
      <c r="F56" s="246"/>
    </row>
    <row r="57" spans="1:6" x14ac:dyDescent="0.3">
      <c r="A57" s="9" t="s">
        <v>2861</v>
      </c>
      <c r="B57" s="1"/>
      <c r="C57" s="6" t="s">
        <v>2490</v>
      </c>
      <c r="D57" s="323">
        <v>27580</v>
      </c>
      <c r="F57" s="246"/>
    </row>
    <row r="58" spans="1:6" x14ac:dyDescent="0.3">
      <c r="A58" s="9" t="s">
        <v>2862</v>
      </c>
      <c r="B58" s="1"/>
      <c r="C58" s="6" t="s">
        <v>2491</v>
      </c>
      <c r="D58" s="323">
        <v>28500</v>
      </c>
      <c r="F58" s="246"/>
    </row>
    <row r="59" spans="1:6" x14ac:dyDescent="0.3">
      <c r="A59" s="9" t="s">
        <v>2863</v>
      </c>
      <c r="B59" s="1"/>
      <c r="C59" s="248" t="s">
        <v>2171</v>
      </c>
      <c r="D59" s="329">
        <v>3500</v>
      </c>
      <c r="F59" s="246"/>
    </row>
    <row r="60" spans="1:6" x14ac:dyDescent="0.3">
      <c r="A60" s="3" t="s">
        <v>72</v>
      </c>
      <c r="B60" s="28"/>
      <c r="C60" s="4" t="s">
        <v>73</v>
      </c>
      <c r="D60" s="236"/>
      <c r="F60" s="246"/>
    </row>
    <row r="61" spans="1:6" x14ac:dyDescent="0.3">
      <c r="A61" s="3" t="s">
        <v>74</v>
      </c>
      <c r="B61" s="213" t="s">
        <v>75</v>
      </c>
      <c r="C61" s="25" t="s">
        <v>76</v>
      </c>
      <c r="D61" s="236">
        <v>120</v>
      </c>
      <c r="F61" s="246"/>
    </row>
    <row r="62" spans="1:6" x14ac:dyDescent="0.3">
      <c r="A62" s="3" t="s">
        <v>77</v>
      </c>
      <c r="B62" s="1" t="s">
        <v>78</v>
      </c>
      <c r="C62" s="6" t="s">
        <v>79</v>
      </c>
      <c r="D62" s="236">
        <v>180</v>
      </c>
    </row>
    <row r="63" spans="1:6" x14ac:dyDescent="0.3">
      <c r="A63" s="3" t="s">
        <v>80</v>
      </c>
      <c r="B63" s="1" t="s">
        <v>81</v>
      </c>
      <c r="C63" s="6" t="s">
        <v>82</v>
      </c>
      <c r="D63" s="236">
        <v>250</v>
      </c>
    </row>
    <row r="64" spans="1:6" x14ac:dyDescent="0.3">
      <c r="A64" s="3" t="s">
        <v>83</v>
      </c>
      <c r="B64" s="1" t="s">
        <v>84</v>
      </c>
      <c r="C64" s="6" t="s">
        <v>85</v>
      </c>
      <c r="D64" s="236">
        <v>50</v>
      </c>
    </row>
    <row r="65" spans="1:4" x14ac:dyDescent="0.3">
      <c r="A65" s="3" t="s">
        <v>86</v>
      </c>
      <c r="B65" s="1" t="s">
        <v>87</v>
      </c>
      <c r="C65" s="6" t="s">
        <v>88</v>
      </c>
      <c r="D65" s="236">
        <v>120</v>
      </c>
    </row>
    <row r="66" spans="1:4" x14ac:dyDescent="0.3">
      <c r="A66" s="3" t="s">
        <v>89</v>
      </c>
      <c r="B66" s="1" t="s">
        <v>90</v>
      </c>
      <c r="C66" s="6" t="s">
        <v>91</v>
      </c>
      <c r="D66" s="236">
        <v>180</v>
      </c>
    </row>
    <row r="67" spans="1:4" x14ac:dyDescent="0.3">
      <c r="A67" s="3" t="s">
        <v>92</v>
      </c>
      <c r="B67" s="1" t="s">
        <v>93</v>
      </c>
      <c r="C67" s="6" t="s">
        <v>94</v>
      </c>
      <c r="D67" s="236">
        <v>180</v>
      </c>
    </row>
    <row r="68" spans="1:4" x14ac:dyDescent="0.3">
      <c r="A68" s="3" t="s">
        <v>95</v>
      </c>
      <c r="B68" s="1" t="s">
        <v>96</v>
      </c>
      <c r="C68" s="6" t="s">
        <v>97</v>
      </c>
      <c r="D68" s="236">
        <v>150</v>
      </c>
    </row>
    <row r="69" spans="1:4" x14ac:dyDescent="0.3">
      <c r="A69" s="3" t="s">
        <v>98</v>
      </c>
      <c r="B69" s="1" t="s">
        <v>99</v>
      </c>
      <c r="C69" s="6" t="s">
        <v>100</v>
      </c>
      <c r="D69" s="236">
        <v>120</v>
      </c>
    </row>
    <row r="70" spans="1:4" x14ac:dyDescent="0.3">
      <c r="A70" s="3" t="s">
        <v>101</v>
      </c>
      <c r="B70" s="1" t="s">
        <v>102</v>
      </c>
      <c r="C70" s="6" t="s">
        <v>103</v>
      </c>
      <c r="D70" s="236">
        <v>350</v>
      </c>
    </row>
    <row r="71" spans="1:4" x14ac:dyDescent="0.3">
      <c r="A71" s="3" t="s">
        <v>104</v>
      </c>
      <c r="B71" s="1" t="s">
        <v>105</v>
      </c>
      <c r="C71" s="6" t="s">
        <v>106</v>
      </c>
      <c r="D71" s="236">
        <v>650</v>
      </c>
    </row>
    <row r="72" spans="1:4" x14ac:dyDescent="0.3">
      <c r="A72" s="3" t="s">
        <v>107</v>
      </c>
      <c r="B72" s="1" t="s">
        <v>108</v>
      </c>
      <c r="C72" s="6" t="s">
        <v>109</v>
      </c>
      <c r="D72" s="236">
        <v>650</v>
      </c>
    </row>
    <row r="73" spans="1:4" x14ac:dyDescent="0.3">
      <c r="A73" s="3" t="s">
        <v>110</v>
      </c>
      <c r="B73" s="1" t="s">
        <v>111</v>
      </c>
      <c r="C73" s="6" t="s">
        <v>112</v>
      </c>
      <c r="D73" s="236">
        <v>900</v>
      </c>
    </row>
    <row r="74" spans="1:4" x14ac:dyDescent="0.3">
      <c r="A74" s="3" t="s">
        <v>113</v>
      </c>
      <c r="B74" s="1" t="s">
        <v>90</v>
      </c>
      <c r="C74" s="6" t="s">
        <v>114</v>
      </c>
      <c r="D74" s="236">
        <v>100</v>
      </c>
    </row>
    <row r="75" spans="1:4" x14ac:dyDescent="0.3">
      <c r="A75" s="3" t="s">
        <v>115</v>
      </c>
      <c r="B75" s="1" t="s">
        <v>116</v>
      </c>
      <c r="C75" s="25" t="s">
        <v>117</v>
      </c>
      <c r="D75" s="236">
        <v>100</v>
      </c>
    </row>
    <row r="76" spans="1:4" x14ac:dyDescent="0.3">
      <c r="A76" s="3" t="s">
        <v>118</v>
      </c>
      <c r="B76" s="1" t="s">
        <v>119</v>
      </c>
      <c r="C76" s="25" t="s">
        <v>120</v>
      </c>
      <c r="D76" s="236">
        <v>200</v>
      </c>
    </row>
    <row r="77" spans="1:4" x14ac:dyDescent="0.3">
      <c r="A77" s="3" t="s">
        <v>121</v>
      </c>
      <c r="B77" s="28"/>
      <c r="C77" s="4" t="s">
        <v>122</v>
      </c>
      <c r="D77" s="236"/>
    </row>
    <row r="78" spans="1:4" x14ac:dyDescent="0.3">
      <c r="A78" s="3" t="s">
        <v>123</v>
      </c>
      <c r="B78" s="1" t="s">
        <v>124</v>
      </c>
      <c r="C78" s="10" t="s">
        <v>125</v>
      </c>
      <c r="D78" s="236">
        <v>250</v>
      </c>
    </row>
    <row r="79" spans="1:4" x14ac:dyDescent="0.3">
      <c r="A79" s="3" t="s">
        <v>126</v>
      </c>
      <c r="B79" s="1" t="s">
        <v>127</v>
      </c>
      <c r="C79" s="25" t="s">
        <v>128</v>
      </c>
      <c r="D79" s="236">
        <v>200</v>
      </c>
    </row>
    <row r="80" spans="1:4" x14ac:dyDescent="0.3">
      <c r="A80" s="3" t="s">
        <v>129</v>
      </c>
      <c r="B80" s="1" t="s">
        <v>130</v>
      </c>
      <c r="C80" s="25" t="s">
        <v>131</v>
      </c>
      <c r="D80" s="236">
        <v>300</v>
      </c>
    </row>
    <row r="81" spans="1:4" ht="27.6" x14ac:dyDescent="0.3">
      <c r="A81" s="3" t="s">
        <v>132</v>
      </c>
      <c r="B81" s="1" t="s">
        <v>2646</v>
      </c>
      <c r="C81" s="25" t="s">
        <v>133</v>
      </c>
      <c r="D81" s="236">
        <v>150</v>
      </c>
    </row>
    <row r="82" spans="1:4" x14ac:dyDescent="0.3">
      <c r="A82" s="3" t="s">
        <v>134</v>
      </c>
      <c r="B82" s="1" t="s">
        <v>135</v>
      </c>
      <c r="C82" s="25" t="s">
        <v>136</v>
      </c>
      <c r="D82" s="236">
        <v>1200</v>
      </c>
    </row>
    <row r="83" spans="1:4" x14ac:dyDescent="0.3">
      <c r="A83" s="3" t="s">
        <v>137</v>
      </c>
      <c r="B83" s="1" t="s">
        <v>138</v>
      </c>
      <c r="C83" s="25" t="s">
        <v>139</v>
      </c>
      <c r="D83" s="236">
        <v>140</v>
      </c>
    </row>
    <row r="84" spans="1:4" x14ac:dyDescent="0.3">
      <c r="A84" s="3" t="s">
        <v>140</v>
      </c>
      <c r="B84" s="28"/>
      <c r="C84" s="11" t="s">
        <v>141</v>
      </c>
      <c r="D84" s="236">
        <v>180</v>
      </c>
    </row>
    <row r="85" spans="1:4" x14ac:dyDescent="0.3">
      <c r="A85" s="3" t="s">
        <v>142</v>
      </c>
      <c r="B85" s="1" t="s">
        <v>143</v>
      </c>
      <c r="C85" s="25" t="s">
        <v>144</v>
      </c>
      <c r="D85" s="236">
        <v>230</v>
      </c>
    </row>
    <row r="86" spans="1:4" x14ac:dyDescent="0.3">
      <c r="A86" s="3" t="s">
        <v>145</v>
      </c>
      <c r="B86" s="1" t="s">
        <v>146</v>
      </c>
      <c r="C86" s="25" t="s">
        <v>147</v>
      </c>
      <c r="D86" s="236">
        <v>240</v>
      </c>
    </row>
    <row r="87" spans="1:4" x14ac:dyDescent="0.3">
      <c r="A87" s="3" t="s">
        <v>148</v>
      </c>
      <c r="B87" s="1" t="s">
        <v>149</v>
      </c>
      <c r="C87" s="11" t="s">
        <v>150</v>
      </c>
      <c r="D87" s="236">
        <v>750</v>
      </c>
    </row>
    <row r="88" spans="1:4" x14ac:dyDescent="0.3">
      <c r="A88" s="3" t="s">
        <v>151</v>
      </c>
      <c r="B88" s="1" t="s">
        <v>152</v>
      </c>
      <c r="C88" s="25" t="s">
        <v>153</v>
      </c>
      <c r="D88" s="236">
        <v>750</v>
      </c>
    </row>
    <row r="89" spans="1:4" x14ac:dyDescent="0.3">
      <c r="A89" s="3" t="s">
        <v>154</v>
      </c>
      <c r="B89" s="1" t="s">
        <v>155</v>
      </c>
      <c r="C89" s="25" t="s">
        <v>156</v>
      </c>
      <c r="D89" s="236">
        <v>750</v>
      </c>
    </row>
    <row r="90" spans="1:4" x14ac:dyDescent="0.3">
      <c r="A90" s="3" t="s">
        <v>157</v>
      </c>
      <c r="B90" s="1" t="s">
        <v>158</v>
      </c>
      <c r="C90" s="25" t="s">
        <v>159</v>
      </c>
      <c r="D90" s="236">
        <v>60</v>
      </c>
    </row>
    <row r="91" spans="1:4" x14ac:dyDescent="0.3">
      <c r="A91" s="3" t="s">
        <v>160</v>
      </c>
      <c r="B91" s="1" t="s">
        <v>161</v>
      </c>
      <c r="C91" s="25" t="s">
        <v>162</v>
      </c>
      <c r="D91" s="236">
        <v>60</v>
      </c>
    </row>
    <row r="92" spans="1:4" x14ac:dyDescent="0.3">
      <c r="A92" s="3" t="s">
        <v>163</v>
      </c>
      <c r="B92" s="1" t="s">
        <v>164</v>
      </c>
      <c r="C92" s="25" t="s">
        <v>165</v>
      </c>
      <c r="D92" s="236">
        <v>60</v>
      </c>
    </row>
    <row r="93" spans="1:4" x14ac:dyDescent="0.3">
      <c r="A93" s="3" t="s">
        <v>166</v>
      </c>
      <c r="B93" s="1" t="s">
        <v>167</v>
      </c>
      <c r="C93" s="25" t="s">
        <v>168</v>
      </c>
      <c r="D93" s="236">
        <v>350</v>
      </c>
    </row>
    <row r="94" spans="1:4" x14ac:dyDescent="0.3">
      <c r="A94" s="3" t="s">
        <v>169</v>
      </c>
      <c r="B94" s="1" t="s">
        <v>167</v>
      </c>
      <c r="C94" s="25" t="s">
        <v>170</v>
      </c>
      <c r="D94" s="236">
        <v>170</v>
      </c>
    </row>
    <row r="95" spans="1:4" x14ac:dyDescent="0.3">
      <c r="A95" s="3" t="s">
        <v>171</v>
      </c>
      <c r="B95" s="1"/>
      <c r="C95" s="11" t="s">
        <v>172</v>
      </c>
      <c r="D95" s="236">
        <v>200</v>
      </c>
    </row>
    <row r="96" spans="1:4" x14ac:dyDescent="0.3">
      <c r="A96" s="3" t="s">
        <v>173</v>
      </c>
      <c r="B96" s="1"/>
      <c r="C96" s="11" t="s">
        <v>174</v>
      </c>
      <c r="D96" s="236">
        <v>90</v>
      </c>
    </row>
    <row r="97" spans="1:5" x14ac:dyDescent="0.3">
      <c r="A97" s="3" t="s">
        <v>175</v>
      </c>
      <c r="B97" s="28"/>
      <c r="C97" s="4" t="s">
        <v>176</v>
      </c>
      <c r="D97" s="236"/>
    </row>
    <row r="98" spans="1:5" x14ac:dyDescent="0.3">
      <c r="A98" s="3" t="s">
        <v>177</v>
      </c>
      <c r="B98" s="1" t="s">
        <v>178</v>
      </c>
      <c r="C98" s="25" t="s">
        <v>179</v>
      </c>
      <c r="D98" s="249">
        <v>1200</v>
      </c>
      <c r="E98" s="250"/>
    </row>
    <row r="99" spans="1:5" x14ac:dyDescent="0.3">
      <c r="A99" s="3" t="s">
        <v>180</v>
      </c>
      <c r="B99" s="1" t="s">
        <v>181</v>
      </c>
      <c r="C99" s="25" t="s">
        <v>182</v>
      </c>
      <c r="D99" s="249">
        <v>1800</v>
      </c>
      <c r="E99" s="250"/>
    </row>
    <row r="100" spans="1:5" x14ac:dyDescent="0.3">
      <c r="A100" s="9" t="s">
        <v>183</v>
      </c>
      <c r="B100" s="28"/>
      <c r="C100" s="6" t="s">
        <v>184</v>
      </c>
      <c r="D100" s="249">
        <v>240</v>
      </c>
      <c r="E100" s="250"/>
    </row>
    <row r="101" spans="1:5" x14ac:dyDescent="0.3">
      <c r="A101" s="3" t="s">
        <v>185</v>
      </c>
      <c r="B101" s="1" t="s">
        <v>186</v>
      </c>
      <c r="C101" s="25" t="s">
        <v>187</v>
      </c>
      <c r="D101" s="249">
        <v>280</v>
      </c>
      <c r="E101" s="250"/>
    </row>
    <row r="102" spans="1:5" x14ac:dyDescent="0.3">
      <c r="A102" s="3" t="s">
        <v>188</v>
      </c>
      <c r="B102" s="28"/>
      <c r="C102" s="6" t="s">
        <v>189</v>
      </c>
      <c r="D102" s="249">
        <v>280</v>
      </c>
      <c r="E102" s="250"/>
    </row>
    <row r="103" spans="1:5" x14ac:dyDescent="0.3">
      <c r="A103" s="3" t="s">
        <v>190</v>
      </c>
      <c r="B103" s="1" t="s">
        <v>191</v>
      </c>
      <c r="C103" s="25" t="s">
        <v>192</v>
      </c>
      <c r="D103" s="249">
        <v>850</v>
      </c>
      <c r="E103" s="250"/>
    </row>
    <row r="104" spans="1:5" x14ac:dyDescent="0.3">
      <c r="A104" s="3" t="s">
        <v>193</v>
      </c>
      <c r="B104" s="24" t="s">
        <v>194</v>
      </c>
      <c r="C104" s="25" t="s">
        <v>195</v>
      </c>
      <c r="D104" s="249">
        <v>300</v>
      </c>
      <c r="E104" s="250"/>
    </row>
    <row r="105" spans="1:5" x14ac:dyDescent="0.3">
      <c r="A105" s="3" t="s">
        <v>196</v>
      </c>
      <c r="B105" s="1" t="s">
        <v>197</v>
      </c>
      <c r="C105" s="25" t="s">
        <v>198</v>
      </c>
      <c r="D105" s="249">
        <v>2400</v>
      </c>
      <c r="E105" s="250"/>
    </row>
    <row r="106" spans="1:5" x14ac:dyDescent="0.3">
      <c r="A106" s="3" t="s">
        <v>199</v>
      </c>
      <c r="B106" s="1" t="s">
        <v>200</v>
      </c>
      <c r="C106" s="25" t="s">
        <v>201</v>
      </c>
      <c r="D106" s="249">
        <v>2400</v>
      </c>
      <c r="E106" s="250"/>
    </row>
    <row r="107" spans="1:5" x14ac:dyDescent="0.3">
      <c r="A107" s="3" t="s">
        <v>202</v>
      </c>
      <c r="B107" s="1" t="s">
        <v>203</v>
      </c>
      <c r="C107" s="25" t="s">
        <v>204</v>
      </c>
      <c r="D107" s="249">
        <v>3000</v>
      </c>
      <c r="E107" s="250"/>
    </row>
    <row r="108" spans="1:5" x14ac:dyDescent="0.3">
      <c r="A108" s="3" t="s">
        <v>205</v>
      </c>
      <c r="B108" s="1" t="s">
        <v>206</v>
      </c>
      <c r="C108" s="25" t="s">
        <v>207</v>
      </c>
      <c r="D108" s="249">
        <v>600</v>
      </c>
      <c r="E108" s="250"/>
    </row>
    <row r="109" spans="1:5" x14ac:dyDescent="0.3">
      <c r="A109" s="3" t="s">
        <v>208</v>
      </c>
      <c r="B109" s="1"/>
      <c r="C109" s="200" t="s">
        <v>209</v>
      </c>
      <c r="D109" s="249">
        <v>240</v>
      </c>
      <c r="E109" s="250"/>
    </row>
    <row r="110" spans="1:5" x14ac:dyDescent="0.3">
      <c r="A110" s="3" t="s">
        <v>2444</v>
      </c>
      <c r="B110" s="213" t="s">
        <v>2155</v>
      </c>
      <c r="C110" s="6" t="s">
        <v>2156</v>
      </c>
      <c r="D110" s="251">
        <v>1200</v>
      </c>
      <c r="E110" s="250"/>
    </row>
    <row r="111" spans="1:5" x14ac:dyDescent="0.3">
      <c r="A111" s="3" t="s">
        <v>2445</v>
      </c>
      <c r="B111" s="24"/>
      <c r="C111" s="30" t="s">
        <v>2154</v>
      </c>
      <c r="D111" s="251">
        <v>600</v>
      </c>
      <c r="E111" s="250"/>
    </row>
    <row r="112" spans="1:5" x14ac:dyDescent="0.3">
      <c r="A112" s="3" t="s">
        <v>210</v>
      </c>
      <c r="B112" s="28"/>
      <c r="C112" s="4" t="s">
        <v>211</v>
      </c>
      <c r="D112" s="236"/>
    </row>
    <row r="113" spans="1:4" x14ac:dyDescent="0.3">
      <c r="A113" s="3" t="s">
        <v>212</v>
      </c>
      <c r="B113" s="1" t="s">
        <v>213</v>
      </c>
      <c r="C113" s="6" t="s">
        <v>214</v>
      </c>
      <c r="D113" s="252">
        <v>800</v>
      </c>
    </row>
    <row r="114" spans="1:4" x14ac:dyDescent="0.3">
      <c r="A114" s="3" t="s">
        <v>215</v>
      </c>
      <c r="B114" s="1" t="s">
        <v>216</v>
      </c>
      <c r="C114" s="6" t="s">
        <v>217</v>
      </c>
      <c r="D114" s="252">
        <v>1300</v>
      </c>
    </row>
    <row r="115" spans="1:4" x14ac:dyDescent="0.3">
      <c r="A115" s="3" t="s">
        <v>218</v>
      </c>
      <c r="B115" s="24" t="s">
        <v>219</v>
      </c>
      <c r="C115" s="25" t="s">
        <v>220</v>
      </c>
      <c r="D115" s="252">
        <v>800</v>
      </c>
    </row>
    <row r="116" spans="1:4" x14ac:dyDescent="0.3">
      <c r="A116" s="3" t="s">
        <v>221</v>
      </c>
      <c r="B116" s="1" t="s">
        <v>222</v>
      </c>
      <c r="C116" s="6" t="s">
        <v>223</v>
      </c>
      <c r="D116" s="252">
        <v>960</v>
      </c>
    </row>
    <row r="117" spans="1:4" x14ac:dyDescent="0.3">
      <c r="A117" s="3" t="s">
        <v>224</v>
      </c>
      <c r="B117" s="1" t="s">
        <v>225</v>
      </c>
      <c r="C117" s="214" t="s">
        <v>226</v>
      </c>
      <c r="D117" s="252">
        <v>960</v>
      </c>
    </row>
    <row r="118" spans="1:4" x14ac:dyDescent="0.3">
      <c r="A118" s="3" t="s">
        <v>227</v>
      </c>
      <c r="B118" s="213" t="s">
        <v>228</v>
      </c>
      <c r="C118" s="25" t="s">
        <v>229</v>
      </c>
      <c r="D118" s="252">
        <v>100</v>
      </c>
    </row>
    <row r="119" spans="1:4" x14ac:dyDescent="0.3">
      <c r="A119" s="3" t="s">
        <v>2651</v>
      </c>
      <c r="B119" s="24"/>
      <c r="C119" s="25" t="s">
        <v>3867</v>
      </c>
      <c r="D119" s="252">
        <v>450</v>
      </c>
    </row>
    <row r="120" spans="1:4" x14ac:dyDescent="0.3">
      <c r="A120" s="3"/>
      <c r="B120" s="28"/>
      <c r="C120" s="213" t="s">
        <v>230</v>
      </c>
      <c r="D120" s="236"/>
    </row>
    <row r="121" spans="1:4" x14ac:dyDescent="0.3">
      <c r="A121" s="3" t="s">
        <v>231</v>
      </c>
      <c r="B121" s="28"/>
      <c r="C121" s="4" t="s">
        <v>232</v>
      </c>
      <c r="D121" s="236"/>
    </row>
    <row r="122" spans="1:4" ht="27.6" x14ac:dyDescent="0.3">
      <c r="A122" s="3" t="s">
        <v>233</v>
      </c>
      <c r="B122" s="213" t="s">
        <v>2533</v>
      </c>
      <c r="C122" s="25" t="s">
        <v>234</v>
      </c>
      <c r="D122" s="253">
        <v>600</v>
      </c>
    </row>
    <row r="123" spans="1:4" x14ac:dyDescent="0.3">
      <c r="A123" s="3" t="s">
        <v>235</v>
      </c>
      <c r="B123" s="213" t="s">
        <v>236</v>
      </c>
      <c r="C123" s="25" t="s">
        <v>237</v>
      </c>
      <c r="D123" s="253">
        <v>600</v>
      </c>
    </row>
    <row r="124" spans="1:4" x14ac:dyDescent="0.3">
      <c r="A124" s="3" t="s">
        <v>238</v>
      </c>
      <c r="B124" s="213" t="s">
        <v>239</v>
      </c>
      <c r="C124" s="25" t="s">
        <v>240</v>
      </c>
      <c r="D124" s="253">
        <v>600</v>
      </c>
    </row>
    <row r="125" spans="1:4" x14ac:dyDescent="0.3">
      <c r="A125" s="3" t="s">
        <v>241</v>
      </c>
      <c r="B125" s="213" t="s">
        <v>242</v>
      </c>
      <c r="C125" s="25" t="s">
        <v>243</v>
      </c>
      <c r="D125" s="253">
        <v>700</v>
      </c>
    </row>
    <row r="126" spans="1:4" ht="27.6" x14ac:dyDescent="0.3">
      <c r="A126" s="3" t="s">
        <v>244</v>
      </c>
      <c r="B126" s="213" t="s">
        <v>245</v>
      </c>
      <c r="C126" s="25" t="s">
        <v>246</v>
      </c>
      <c r="D126" s="253">
        <v>850</v>
      </c>
    </row>
    <row r="127" spans="1:4" ht="27.6" x14ac:dyDescent="0.3">
      <c r="A127" s="3" t="s">
        <v>247</v>
      </c>
      <c r="B127" s="213" t="s">
        <v>248</v>
      </c>
      <c r="C127" s="25" t="s">
        <v>249</v>
      </c>
      <c r="D127" s="253">
        <v>1200</v>
      </c>
    </row>
    <row r="128" spans="1:4" ht="27.6" x14ac:dyDescent="0.3">
      <c r="A128" s="3" t="s">
        <v>250</v>
      </c>
      <c r="B128" s="213" t="s">
        <v>251</v>
      </c>
      <c r="C128" s="25" t="s">
        <v>252</v>
      </c>
      <c r="D128" s="253">
        <v>2000</v>
      </c>
    </row>
    <row r="129" spans="1:4" ht="27.6" x14ac:dyDescent="0.3">
      <c r="A129" s="3" t="s">
        <v>253</v>
      </c>
      <c r="B129" s="213" t="s">
        <v>254</v>
      </c>
      <c r="C129" s="25" t="s">
        <v>255</v>
      </c>
      <c r="D129" s="253">
        <v>2200</v>
      </c>
    </row>
    <row r="130" spans="1:4" x14ac:dyDescent="0.3">
      <c r="A130" s="3" t="s">
        <v>256</v>
      </c>
      <c r="B130" s="213" t="s">
        <v>257</v>
      </c>
      <c r="C130" s="25" t="s">
        <v>258</v>
      </c>
      <c r="D130" s="253">
        <v>600</v>
      </c>
    </row>
    <row r="131" spans="1:4" x14ac:dyDescent="0.3">
      <c r="A131" s="3" t="s">
        <v>259</v>
      </c>
      <c r="B131" s="213" t="s">
        <v>260</v>
      </c>
      <c r="C131" s="25" t="s">
        <v>261</v>
      </c>
      <c r="D131" s="253">
        <v>700</v>
      </c>
    </row>
    <row r="132" spans="1:4" x14ac:dyDescent="0.3">
      <c r="A132" s="3" t="s">
        <v>262</v>
      </c>
      <c r="B132" s="1" t="s">
        <v>263</v>
      </c>
      <c r="C132" s="25" t="s">
        <v>264</v>
      </c>
      <c r="D132" s="253">
        <v>350</v>
      </c>
    </row>
    <row r="133" spans="1:4" x14ac:dyDescent="0.3">
      <c r="A133" s="8" t="s">
        <v>2534</v>
      </c>
      <c r="B133" s="1" t="s">
        <v>263</v>
      </c>
      <c r="C133" s="25" t="s">
        <v>2535</v>
      </c>
      <c r="D133" s="253">
        <v>350</v>
      </c>
    </row>
    <row r="134" spans="1:4" ht="27.6" x14ac:dyDescent="0.3">
      <c r="A134" s="3" t="s">
        <v>265</v>
      </c>
      <c r="B134" s="1" t="s">
        <v>266</v>
      </c>
      <c r="C134" s="25" t="s">
        <v>267</v>
      </c>
      <c r="D134" s="253">
        <v>950</v>
      </c>
    </row>
    <row r="135" spans="1:4" x14ac:dyDescent="0.3">
      <c r="A135" s="3" t="s">
        <v>268</v>
      </c>
      <c r="B135" s="213" t="s">
        <v>269</v>
      </c>
      <c r="C135" s="25" t="s">
        <v>270</v>
      </c>
      <c r="D135" s="253">
        <v>1200</v>
      </c>
    </row>
    <row r="136" spans="1:4" x14ac:dyDescent="0.3">
      <c r="A136" s="3" t="s">
        <v>271</v>
      </c>
      <c r="B136" s="213" t="s">
        <v>272</v>
      </c>
      <c r="C136" s="25" t="s">
        <v>273</v>
      </c>
      <c r="D136" s="253">
        <v>600</v>
      </c>
    </row>
    <row r="137" spans="1:4" x14ac:dyDescent="0.3">
      <c r="A137" s="3" t="s">
        <v>274</v>
      </c>
      <c r="B137" s="28"/>
      <c r="C137" s="6" t="s">
        <v>275</v>
      </c>
      <c r="D137" s="253">
        <v>500</v>
      </c>
    </row>
    <row r="138" spans="1:4" x14ac:dyDescent="0.3">
      <c r="A138" s="3" t="s">
        <v>276</v>
      </c>
      <c r="B138" s="213" t="s">
        <v>277</v>
      </c>
      <c r="C138" s="25" t="s">
        <v>278</v>
      </c>
      <c r="D138" s="253">
        <v>1000</v>
      </c>
    </row>
    <row r="139" spans="1:4" x14ac:dyDescent="0.3">
      <c r="A139" s="3" t="s">
        <v>279</v>
      </c>
      <c r="B139" s="213" t="s">
        <v>280</v>
      </c>
      <c r="C139" s="25" t="s">
        <v>281</v>
      </c>
      <c r="D139" s="253">
        <v>700</v>
      </c>
    </row>
    <row r="140" spans="1:4" x14ac:dyDescent="0.3">
      <c r="A140" s="3" t="s">
        <v>282</v>
      </c>
      <c r="B140" s="213" t="s">
        <v>283</v>
      </c>
      <c r="C140" s="25" t="s">
        <v>284</v>
      </c>
      <c r="D140" s="253">
        <v>600</v>
      </c>
    </row>
    <row r="141" spans="1:4" x14ac:dyDescent="0.3">
      <c r="A141" s="3" t="s">
        <v>285</v>
      </c>
      <c r="B141" s="1" t="s">
        <v>286</v>
      </c>
      <c r="C141" s="25" t="s">
        <v>287</v>
      </c>
      <c r="D141" s="253">
        <v>600</v>
      </c>
    </row>
    <row r="142" spans="1:4" x14ac:dyDescent="0.3">
      <c r="A142" s="3" t="s">
        <v>288</v>
      </c>
      <c r="B142" s="213" t="s">
        <v>289</v>
      </c>
      <c r="C142" s="25" t="s">
        <v>290</v>
      </c>
      <c r="D142" s="253">
        <v>700</v>
      </c>
    </row>
    <row r="143" spans="1:4" x14ac:dyDescent="0.3">
      <c r="A143" s="3" t="s">
        <v>291</v>
      </c>
      <c r="B143" s="213" t="s">
        <v>292</v>
      </c>
      <c r="C143" s="25" t="s">
        <v>293</v>
      </c>
      <c r="D143" s="253">
        <v>600</v>
      </c>
    </row>
    <row r="144" spans="1:4" x14ac:dyDescent="0.3">
      <c r="A144" s="3" t="s">
        <v>294</v>
      </c>
      <c r="B144" s="1" t="s">
        <v>286</v>
      </c>
      <c r="C144" s="25" t="s">
        <v>295</v>
      </c>
      <c r="D144" s="253">
        <v>1800</v>
      </c>
    </row>
    <row r="145" spans="1:4" x14ac:dyDescent="0.3">
      <c r="A145" s="3" t="s">
        <v>296</v>
      </c>
      <c r="B145" s="213" t="s">
        <v>297</v>
      </c>
      <c r="C145" s="25" t="s">
        <v>298</v>
      </c>
      <c r="D145" s="253">
        <v>450</v>
      </c>
    </row>
    <row r="146" spans="1:4" x14ac:dyDescent="0.3">
      <c r="A146" s="3" t="s">
        <v>299</v>
      </c>
      <c r="B146" s="213" t="s">
        <v>300</v>
      </c>
      <c r="C146" s="25" t="s">
        <v>301</v>
      </c>
      <c r="D146" s="253">
        <v>1800</v>
      </c>
    </row>
    <row r="147" spans="1:4" x14ac:dyDescent="0.3">
      <c r="A147" s="3" t="s">
        <v>302</v>
      </c>
      <c r="B147" s="213" t="s">
        <v>303</v>
      </c>
      <c r="C147" s="25" t="s">
        <v>304</v>
      </c>
      <c r="D147" s="253">
        <v>700</v>
      </c>
    </row>
    <row r="148" spans="1:4" ht="16.95" customHeight="1" x14ac:dyDescent="0.3">
      <c r="A148" s="3" t="s">
        <v>2545</v>
      </c>
      <c r="B148" s="213" t="s">
        <v>303</v>
      </c>
      <c r="C148" s="25" t="s">
        <v>2546</v>
      </c>
      <c r="D148" s="253">
        <v>1500</v>
      </c>
    </row>
    <row r="149" spans="1:4" x14ac:dyDescent="0.3">
      <c r="A149" s="3" t="s">
        <v>305</v>
      </c>
      <c r="B149" s="213" t="s">
        <v>306</v>
      </c>
      <c r="C149" s="25" t="s">
        <v>307</v>
      </c>
      <c r="D149" s="253">
        <v>1100</v>
      </c>
    </row>
    <row r="150" spans="1:4" x14ac:dyDescent="0.3">
      <c r="A150" s="3" t="s">
        <v>308</v>
      </c>
      <c r="B150" s="213" t="s">
        <v>309</v>
      </c>
      <c r="C150" s="25" t="s">
        <v>2526</v>
      </c>
      <c r="D150" s="253">
        <v>1400</v>
      </c>
    </row>
    <row r="151" spans="1:4" x14ac:dyDescent="0.3">
      <c r="A151" s="8" t="s">
        <v>310</v>
      </c>
      <c r="B151" s="213" t="s">
        <v>311</v>
      </c>
      <c r="C151" s="25" t="s">
        <v>2527</v>
      </c>
      <c r="D151" s="253">
        <v>1400</v>
      </c>
    </row>
    <row r="152" spans="1:4" x14ac:dyDescent="0.3">
      <c r="A152" s="3" t="s">
        <v>312</v>
      </c>
      <c r="B152" s="213" t="s">
        <v>313</v>
      </c>
      <c r="C152" s="25" t="s">
        <v>2528</v>
      </c>
      <c r="D152" s="253">
        <v>1400</v>
      </c>
    </row>
    <row r="153" spans="1:4" x14ac:dyDescent="0.3">
      <c r="A153" s="3" t="s">
        <v>315</v>
      </c>
      <c r="B153" s="213" t="s">
        <v>314</v>
      </c>
      <c r="C153" s="25" t="s">
        <v>2529</v>
      </c>
      <c r="D153" s="253">
        <v>1400</v>
      </c>
    </row>
    <row r="154" spans="1:4" x14ac:dyDescent="0.3">
      <c r="A154" s="3" t="s">
        <v>316</v>
      </c>
      <c r="B154" s="213" t="s">
        <v>317</v>
      </c>
      <c r="C154" s="25" t="s">
        <v>318</v>
      </c>
      <c r="D154" s="253">
        <v>1800</v>
      </c>
    </row>
    <row r="155" spans="1:4" x14ac:dyDescent="0.3">
      <c r="A155" s="3" t="s">
        <v>319</v>
      </c>
      <c r="B155" s="213" t="s">
        <v>320</v>
      </c>
      <c r="C155" s="25" t="s">
        <v>321</v>
      </c>
      <c r="D155" s="253">
        <v>1200</v>
      </c>
    </row>
    <row r="156" spans="1:4" x14ac:dyDescent="0.3">
      <c r="A156" s="3" t="s">
        <v>322</v>
      </c>
      <c r="B156" s="213" t="s">
        <v>323</v>
      </c>
      <c r="C156" s="25" t="s">
        <v>324</v>
      </c>
      <c r="D156" s="253">
        <v>1400</v>
      </c>
    </row>
    <row r="157" spans="1:4" ht="27.6" x14ac:dyDescent="0.3">
      <c r="A157" s="3" t="s">
        <v>325</v>
      </c>
      <c r="B157" s="213" t="s">
        <v>326</v>
      </c>
      <c r="C157" s="25" t="s">
        <v>327</v>
      </c>
      <c r="D157" s="253">
        <v>1300</v>
      </c>
    </row>
    <row r="158" spans="1:4" x14ac:dyDescent="0.3">
      <c r="A158" s="3" t="s">
        <v>328</v>
      </c>
      <c r="B158" s="213" t="s">
        <v>329</v>
      </c>
      <c r="C158" s="25" t="s">
        <v>330</v>
      </c>
      <c r="D158" s="253">
        <v>1400</v>
      </c>
    </row>
    <row r="159" spans="1:4" ht="27.6" x14ac:dyDescent="0.3">
      <c r="A159" s="3" t="s">
        <v>331</v>
      </c>
      <c r="B159" s="28"/>
      <c r="C159" s="6" t="s">
        <v>332</v>
      </c>
      <c r="D159" s="253">
        <v>850</v>
      </c>
    </row>
    <row r="160" spans="1:4" x14ac:dyDescent="0.3">
      <c r="A160" s="3" t="s">
        <v>333</v>
      </c>
      <c r="B160" s="28"/>
      <c r="C160" s="25" t="s">
        <v>334</v>
      </c>
      <c r="D160" s="253">
        <v>8400</v>
      </c>
    </row>
    <row r="161" spans="1:4" x14ac:dyDescent="0.3">
      <c r="A161" s="3" t="s">
        <v>335</v>
      </c>
      <c r="B161" s="28"/>
      <c r="C161" s="30" t="s">
        <v>336</v>
      </c>
      <c r="D161" s="253">
        <v>8400</v>
      </c>
    </row>
    <row r="162" spans="1:4" x14ac:dyDescent="0.3">
      <c r="A162" s="3" t="s">
        <v>337</v>
      </c>
      <c r="B162" s="28"/>
      <c r="C162" s="25" t="s">
        <v>338</v>
      </c>
      <c r="D162" s="253">
        <v>9600</v>
      </c>
    </row>
    <row r="163" spans="1:4" x14ac:dyDescent="0.3">
      <c r="A163" s="3" t="s">
        <v>339</v>
      </c>
      <c r="B163" s="28"/>
      <c r="C163" s="25" t="s">
        <v>340</v>
      </c>
      <c r="D163" s="253">
        <v>9600</v>
      </c>
    </row>
    <row r="164" spans="1:4" x14ac:dyDescent="0.3">
      <c r="A164" s="3" t="s">
        <v>341</v>
      </c>
      <c r="B164" s="28"/>
      <c r="C164" s="25" t="s">
        <v>342</v>
      </c>
      <c r="D164" s="253">
        <v>1300</v>
      </c>
    </row>
    <row r="165" spans="1:4" x14ac:dyDescent="0.3">
      <c r="A165" s="3" t="s">
        <v>343</v>
      </c>
      <c r="B165" s="1" t="s">
        <v>286</v>
      </c>
      <c r="C165" s="25" t="s">
        <v>344</v>
      </c>
      <c r="D165" s="253">
        <v>600</v>
      </c>
    </row>
    <row r="166" spans="1:4" x14ac:dyDescent="0.3">
      <c r="A166" s="3" t="s">
        <v>345</v>
      </c>
      <c r="B166" s="1" t="s">
        <v>286</v>
      </c>
      <c r="C166" s="25" t="s">
        <v>2547</v>
      </c>
      <c r="D166" s="253">
        <v>2000</v>
      </c>
    </row>
    <row r="167" spans="1:4" ht="27.6" x14ac:dyDescent="0.3">
      <c r="A167" s="8" t="s">
        <v>2552</v>
      </c>
      <c r="B167" s="1" t="s">
        <v>286</v>
      </c>
      <c r="C167" s="25" t="s">
        <v>2548</v>
      </c>
      <c r="D167" s="253">
        <v>2400</v>
      </c>
    </row>
    <row r="168" spans="1:4" x14ac:dyDescent="0.3">
      <c r="A168" s="3" t="s">
        <v>346</v>
      </c>
      <c r="B168" s="1" t="s">
        <v>286</v>
      </c>
      <c r="C168" s="25" t="s">
        <v>2550</v>
      </c>
      <c r="D168" s="253">
        <v>2000</v>
      </c>
    </row>
    <row r="169" spans="1:4" ht="27.6" x14ac:dyDescent="0.3">
      <c r="A169" s="8" t="s">
        <v>2549</v>
      </c>
      <c r="B169" s="1" t="s">
        <v>286</v>
      </c>
      <c r="C169" s="25" t="s">
        <v>2551</v>
      </c>
      <c r="D169" s="253">
        <v>1000</v>
      </c>
    </row>
    <row r="170" spans="1:4" x14ac:dyDescent="0.3">
      <c r="A170" s="8" t="s">
        <v>2553</v>
      </c>
      <c r="B170" s="1" t="s">
        <v>286</v>
      </c>
      <c r="C170" s="6" t="s">
        <v>3639</v>
      </c>
      <c r="D170" s="253">
        <v>3600</v>
      </c>
    </row>
    <row r="171" spans="1:4" ht="27.6" x14ac:dyDescent="0.3">
      <c r="A171" s="8" t="s">
        <v>2554</v>
      </c>
      <c r="B171" s="1" t="s">
        <v>286</v>
      </c>
      <c r="C171" s="6" t="s">
        <v>3640</v>
      </c>
      <c r="D171" s="253">
        <v>4200</v>
      </c>
    </row>
    <row r="172" spans="1:4" ht="27.6" x14ac:dyDescent="0.3">
      <c r="A172" s="8" t="s">
        <v>2555</v>
      </c>
      <c r="B172" s="1" t="s">
        <v>286</v>
      </c>
      <c r="C172" s="25" t="s">
        <v>2558</v>
      </c>
      <c r="D172" s="253">
        <v>2000</v>
      </c>
    </row>
    <row r="173" spans="1:4" ht="27.6" x14ac:dyDescent="0.3">
      <c r="A173" s="8" t="s">
        <v>2556</v>
      </c>
      <c r="B173" s="1" t="s">
        <v>286</v>
      </c>
      <c r="C173" s="25" t="s">
        <v>2559</v>
      </c>
      <c r="D173" s="253">
        <v>1400</v>
      </c>
    </row>
    <row r="174" spans="1:4" ht="27.6" x14ac:dyDescent="0.3">
      <c r="A174" s="8" t="s">
        <v>2557</v>
      </c>
      <c r="B174" s="1" t="s">
        <v>286</v>
      </c>
      <c r="C174" s="25" t="s">
        <v>2560</v>
      </c>
      <c r="D174" s="253">
        <v>1600</v>
      </c>
    </row>
    <row r="175" spans="1:4" x14ac:dyDescent="0.3">
      <c r="A175" s="3" t="s">
        <v>347</v>
      </c>
      <c r="B175" s="213" t="s">
        <v>292</v>
      </c>
      <c r="C175" s="25" t="s">
        <v>293</v>
      </c>
      <c r="D175" s="253">
        <v>850</v>
      </c>
    </row>
    <row r="176" spans="1:4" x14ac:dyDescent="0.3">
      <c r="A176" s="3" t="s">
        <v>348</v>
      </c>
      <c r="B176" s="213" t="s">
        <v>349</v>
      </c>
      <c r="C176" s="25" t="s">
        <v>350</v>
      </c>
      <c r="D176" s="253">
        <v>750</v>
      </c>
    </row>
    <row r="177" spans="1:4" x14ac:dyDescent="0.3">
      <c r="A177" s="3" t="s">
        <v>351</v>
      </c>
      <c r="B177" s="213" t="s">
        <v>2537</v>
      </c>
      <c r="C177" s="25" t="s">
        <v>2536</v>
      </c>
      <c r="D177" s="253">
        <v>1100</v>
      </c>
    </row>
    <row r="178" spans="1:4" x14ac:dyDescent="0.3">
      <c r="A178" s="3" t="s">
        <v>3062</v>
      </c>
      <c r="B178" s="213"/>
      <c r="C178" s="214" t="s">
        <v>3070</v>
      </c>
      <c r="D178" s="253">
        <v>1300</v>
      </c>
    </row>
    <row r="179" spans="1:4" x14ac:dyDescent="0.3">
      <c r="A179" s="3" t="s">
        <v>3063</v>
      </c>
      <c r="B179" s="213"/>
      <c r="C179" s="214" t="s">
        <v>3075</v>
      </c>
      <c r="D179" s="253">
        <v>1200</v>
      </c>
    </row>
    <row r="180" spans="1:4" x14ac:dyDescent="0.3">
      <c r="A180" s="3" t="s">
        <v>3064</v>
      </c>
      <c r="B180" s="213"/>
      <c r="C180" s="214" t="s">
        <v>3076</v>
      </c>
      <c r="D180" s="253">
        <v>2400</v>
      </c>
    </row>
    <row r="181" spans="1:4" x14ac:dyDescent="0.3">
      <c r="A181" s="3" t="s">
        <v>3065</v>
      </c>
      <c r="B181" s="213"/>
      <c r="C181" s="214" t="s">
        <v>3071</v>
      </c>
      <c r="D181" s="253">
        <v>850</v>
      </c>
    </row>
    <row r="182" spans="1:4" x14ac:dyDescent="0.3">
      <c r="A182" s="3" t="s">
        <v>3066</v>
      </c>
      <c r="B182" s="213"/>
      <c r="C182" s="214" t="s">
        <v>3072</v>
      </c>
      <c r="D182" s="253">
        <v>900</v>
      </c>
    </row>
    <row r="183" spans="1:4" ht="27.6" x14ac:dyDescent="0.3">
      <c r="A183" s="3" t="s">
        <v>3067</v>
      </c>
      <c r="B183" s="213"/>
      <c r="C183" s="214" t="s">
        <v>3073</v>
      </c>
      <c r="D183" s="253">
        <v>600</v>
      </c>
    </row>
    <row r="184" spans="1:4" x14ac:dyDescent="0.3">
      <c r="A184" s="3" t="s">
        <v>3068</v>
      </c>
      <c r="B184" s="213"/>
      <c r="C184" s="254" t="s">
        <v>3074</v>
      </c>
      <c r="D184" s="253">
        <v>650</v>
      </c>
    </row>
    <row r="185" spans="1:4" x14ac:dyDescent="0.3">
      <c r="A185" s="3" t="s">
        <v>3069</v>
      </c>
      <c r="B185" s="213"/>
      <c r="C185" s="254" t="s">
        <v>3726</v>
      </c>
      <c r="D185" s="253">
        <v>3500</v>
      </c>
    </row>
    <row r="186" spans="1:4" ht="27.6" x14ac:dyDescent="0.3">
      <c r="A186" s="3" t="s">
        <v>3727</v>
      </c>
      <c r="B186" s="213"/>
      <c r="C186" s="25" t="s">
        <v>3910</v>
      </c>
      <c r="D186" s="253">
        <v>400</v>
      </c>
    </row>
    <row r="187" spans="1:4" x14ac:dyDescent="0.3">
      <c r="A187" s="3" t="s">
        <v>352</v>
      </c>
      <c r="B187" s="28"/>
      <c r="C187" s="4" t="s">
        <v>353</v>
      </c>
      <c r="D187" s="236"/>
    </row>
    <row r="188" spans="1:4" x14ac:dyDescent="0.3">
      <c r="A188" s="3" t="s">
        <v>354</v>
      </c>
      <c r="B188" s="213" t="s">
        <v>355</v>
      </c>
      <c r="C188" s="25" t="s">
        <v>356</v>
      </c>
      <c r="D188" s="236">
        <v>1300</v>
      </c>
    </row>
    <row r="189" spans="1:4" x14ac:dyDescent="0.3">
      <c r="A189" s="3" t="s">
        <v>357</v>
      </c>
      <c r="B189" s="213" t="s">
        <v>358</v>
      </c>
      <c r="C189" s="25" t="s">
        <v>359</v>
      </c>
      <c r="D189" s="236">
        <v>500</v>
      </c>
    </row>
    <row r="190" spans="1:4" x14ac:dyDescent="0.3">
      <c r="A190" s="3" t="s">
        <v>360</v>
      </c>
      <c r="B190" s="28"/>
      <c r="C190" s="6" t="s">
        <v>361</v>
      </c>
      <c r="D190" s="236">
        <v>1800</v>
      </c>
    </row>
    <row r="191" spans="1:4" ht="27.6" x14ac:dyDescent="0.3">
      <c r="A191" s="3" t="s">
        <v>362</v>
      </c>
      <c r="B191" s="28"/>
      <c r="C191" s="6" t="s">
        <v>363</v>
      </c>
      <c r="D191" s="236">
        <v>6000</v>
      </c>
    </row>
    <row r="192" spans="1:4" x14ac:dyDescent="0.3">
      <c r="A192" s="3" t="s">
        <v>364</v>
      </c>
      <c r="B192" s="213" t="s">
        <v>365</v>
      </c>
      <c r="C192" s="25" t="s">
        <v>366</v>
      </c>
      <c r="D192" s="236">
        <v>12000</v>
      </c>
    </row>
    <row r="193" spans="1:4" ht="27.6" x14ac:dyDescent="0.3">
      <c r="A193" s="3" t="s">
        <v>367</v>
      </c>
      <c r="B193" s="213" t="s">
        <v>368</v>
      </c>
      <c r="C193" s="25" t="s">
        <v>369</v>
      </c>
      <c r="D193" s="236">
        <v>18000</v>
      </c>
    </row>
    <row r="194" spans="1:4" x14ac:dyDescent="0.3">
      <c r="A194" s="3" t="s">
        <v>370</v>
      </c>
      <c r="B194" s="213" t="s">
        <v>371</v>
      </c>
      <c r="C194" s="25" t="s">
        <v>372</v>
      </c>
      <c r="D194" s="236">
        <v>12000</v>
      </c>
    </row>
    <row r="195" spans="1:4" x14ac:dyDescent="0.3">
      <c r="A195" s="3" t="s">
        <v>373</v>
      </c>
      <c r="B195" s="213" t="s">
        <v>374</v>
      </c>
      <c r="C195" s="25" t="s">
        <v>375</v>
      </c>
      <c r="D195" s="236">
        <v>2400</v>
      </c>
    </row>
    <row r="196" spans="1:4" x14ac:dyDescent="0.3">
      <c r="A196" s="3" t="s">
        <v>376</v>
      </c>
      <c r="B196" s="28"/>
      <c r="C196" s="25" t="s">
        <v>377</v>
      </c>
      <c r="D196" s="236">
        <v>6000</v>
      </c>
    </row>
    <row r="197" spans="1:4" x14ac:dyDescent="0.3">
      <c r="A197" s="3" t="s">
        <v>378</v>
      </c>
      <c r="B197" s="213" t="s">
        <v>379</v>
      </c>
      <c r="C197" s="25" t="s">
        <v>380</v>
      </c>
      <c r="D197" s="236">
        <v>2400</v>
      </c>
    </row>
    <row r="198" spans="1:4" x14ac:dyDescent="0.3">
      <c r="A198" s="255" t="s">
        <v>381</v>
      </c>
      <c r="B198" s="28"/>
      <c r="C198" s="25" t="s">
        <v>382</v>
      </c>
      <c r="D198" s="236">
        <v>500</v>
      </c>
    </row>
    <row r="199" spans="1:4" x14ac:dyDescent="0.3">
      <c r="A199" s="3" t="s">
        <v>383</v>
      </c>
      <c r="B199" s="213" t="s">
        <v>384</v>
      </c>
      <c r="C199" s="25" t="s">
        <v>385</v>
      </c>
      <c r="D199" s="236">
        <v>1800</v>
      </c>
    </row>
    <row r="200" spans="1:4" x14ac:dyDescent="0.3">
      <c r="A200" s="3" t="s">
        <v>386</v>
      </c>
      <c r="B200" s="213" t="s">
        <v>387</v>
      </c>
      <c r="C200" s="25" t="s">
        <v>388</v>
      </c>
      <c r="D200" s="236">
        <v>1800</v>
      </c>
    </row>
    <row r="201" spans="1:4" x14ac:dyDescent="0.3">
      <c r="A201" s="3" t="s">
        <v>389</v>
      </c>
      <c r="B201" s="28"/>
      <c r="C201" s="25" t="s">
        <v>390</v>
      </c>
      <c r="D201" s="236">
        <v>1800</v>
      </c>
    </row>
    <row r="202" spans="1:4" x14ac:dyDescent="0.3">
      <c r="A202" s="3" t="s">
        <v>391</v>
      </c>
      <c r="B202" s="213" t="s">
        <v>392</v>
      </c>
      <c r="C202" s="25" t="s">
        <v>393</v>
      </c>
      <c r="D202" s="236">
        <v>1800</v>
      </c>
    </row>
    <row r="203" spans="1:4" ht="27.6" x14ac:dyDescent="0.3">
      <c r="A203" s="3" t="s">
        <v>394</v>
      </c>
      <c r="B203" s="213" t="s">
        <v>395</v>
      </c>
      <c r="C203" s="25" t="s">
        <v>396</v>
      </c>
      <c r="D203" s="236">
        <v>1800</v>
      </c>
    </row>
    <row r="204" spans="1:4" x14ac:dyDescent="0.3">
      <c r="A204" s="3" t="s">
        <v>397</v>
      </c>
      <c r="B204" s="28"/>
      <c r="C204" s="25" t="s">
        <v>398</v>
      </c>
      <c r="D204" s="236">
        <v>2500</v>
      </c>
    </row>
    <row r="205" spans="1:4" x14ac:dyDescent="0.3">
      <c r="A205" s="3" t="s">
        <v>399</v>
      </c>
      <c r="B205" s="28"/>
      <c r="C205" s="25" t="s">
        <v>400</v>
      </c>
      <c r="D205" s="236">
        <v>2600</v>
      </c>
    </row>
    <row r="206" spans="1:4" x14ac:dyDescent="0.3">
      <c r="A206" s="3" t="s">
        <v>401</v>
      </c>
      <c r="B206" s="28"/>
      <c r="C206" s="25" t="s">
        <v>402</v>
      </c>
      <c r="D206" s="236">
        <v>6600</v>
      </c>
    </row>
    <row r="207" spans="1:4" x14ac:dyDescent="0.3">
      <c r="A207" s="3" t="s">
        <v>403</v>
      </c>
      <c r="B207" s="28"/>
      <c r="C207" s="25" t="s">
        <v>404</v>
      </c>
      <c r="D207" s="236">
        <v>2500</v>
      </c>
    </row>
    <row r="208" spans="1:4" x14ac:dyDescent="0.3">
      <c r="A208" s="3" t="s">
        <v>405</v>
      </c>
      <c r="B208" s="213" t="s">
        <v>406</v>
      </c>
      <c r="C208" s="25" t="s">
        <v>407</v>
      </c>
      <c r="D208" s="236">
        <v>1800</v>
      </c>
    </row>
    <row r="209" spans="1:4" x14ac:dyDescent="0.3">
      <c r="A209" s="3" t="s">
        <v>408</v>
      </c>
      <c r="B209" s="213" t="s">
        <v>409</v>
      </c>
      <c r="C209" s="25" t="s">
        <v>410</v>
      </c>
      <c r="D209" s="236">
        <v>6000</v>
      </c>
    </row>
    <row r="210" spans="1:4" x14ac:dyDescent="0.3">
      <c r="A210" s="3" t="s">
        <v>411</v>
      </c>
      <c r="B210" s="213" t="s">
        <v>412</v>
      </c>
      <c r="C210" s="25" t="s">
        <v>413</v>
      </c>
      <c r="D210" s="236">
        <v>6000</v>
      </c>
    </row>
    <row r="211" spans="1:4" x14ac:dyDescent="0.3">
      <c r="A211" s="3" t="s">
        <v>2920</v>
      </c>
      <c r="B211" s="24"/>
      <c r="C211" s="256" t="s">
        <v>2924</v>
      </c>
      <c r="D211" s="236"/>
    </row>
    <row r="212" spans="1:4" ht="27.6" x14ac:dyDescent="0.3">
      <c r="A212" s="3" t="s">
        <v>2921</v>
      </c>
      <c r="B212" s="24" t="s">
        <v>2926</v>
      </c>
      <c r="C212" s="25" t="s">
        <v>2922</v>
      </c>
      <c r="D212" s="236">
        <v>30000</v>
      </c>
    </row>
    <row r="213" spans="1:4" ht="27.6" x14ac:dyDescent="0.3">
      <c r="A213" s="3" t="s">
        <v>2925</v>
      </c>
      <c r="B213" s="24" t="s">
        <v>2926</v>
      </c>
      <c r="C213" s="25" t="s">
        <v>2923</v>
      </c>
      <c r="D213" s="236">
        <v>42000</v>
      </c>
    </row>
    <row r="214" spans="1:4" x14ac:dyDescent="0.3">
      <c r="A214" s="3" t="s">
        <v>414</v>
      </c>
      <c r="B214" s="257"/>
      <c r="C214" s="258" t="s">
        <v>415</v>
      </c>
      <c r="D214" s="236"/>
    </row>
    <row r="215" spans="1:4" x14ac:dyDescent="0.3">
      <c r="A215" s="259" t="s">
        <v>416</v>
      </c>
      <c r="B215" s="24" t="s">
        <v>2885</v>
      </c>
      <c r="C215" s="25" t="s">
        <v>417</v>
      </c>
      <c r="D215" s="260">
        <v>1800</v>
      </c>
    </row>
    <row r="216" spans="1:4" x14ac:dyDescent="0.3">
      <c r="A216" s="259" t="s">
        <v>418</v>
      </c>
      <c r="B216" s="24" t="s">
        <v>2886</v>
      </c>
      <c r="C216" s="25" t="s">
        <v>2887</v>
      </c>
      <c r="D216" s="260">
        <v>2400</v>
      </c>
    </row>
    <row r="217" spans="1:4" ht="41.4" x14ac:dyDescent="0.3">
      <c r="A217" s="259" t="s">
        <v>419</v>
      </c>
      <c r="B217" s="24" t="s">
        <v>3901</v>
      </c>
      <c r="C217" s="25" t="s">
        <v>3705</v>
      </c>
      <c r="D217" s="260">
        <v>2500</v>
      </c>
    </row>
    <row r="218" spans="1:4" ht="55.2" x14ac:dyDescent="0.3">
      <c r="A218" s="259" t="s">
        <v>420</v>
      </c>
      <c r="B218" s="24" t="s">
        <v>3900</v>
      </c>
      <c r="C218" s="25" t="s">
        <v>3706</v>
      </c>
      <c r="D218" s="260">
        <v>6000</v>
      </c>
    </row>
    <row r="219" spans="1:4" ht="41.4" x14ac:dyDescent="0.3">
      <c r="A219" s="259" t="s">
        <v>421</v>
      </c>
      <c r="B219" s="24" t="s">
        <v>3707</v>
      </c>
      <c r="C219" s="25" t="s">
        <v>3708</v>
      </c>
      <c r="D219" s="260">
        <v>2400</v>
      </c>
    </row>
    <row r="220" spans="1:4" ht="29.4" customHeight="1" x14ac:dyDescent="0.3">
      <c r="A220" s="259" t="s">
        <v>422</v>
      </c>
      <c r="B220" s="24" t="s">
        <v>3707</v>
      </c>
      <c r="C220" s="25" t="s">
        <v>3709</v>
      </c>
      <c r="D220" s="260">
        <v>3600</v>
      </c>
    </row>
    <row r="221" spans="1:4" x14ac:dyDescent="0.3">
      <c r="A221" s="259" t="s">
        <v>423</v>
      </c>
      <c r="B221" s="24" t="s">
        <v>3704</v>
      </c>
      <c r="C221" s="25" t="s">
        <v>425</v>
      </c>
      <c r="D221" s="260">
        <v>3600</v>
      </c>
    </row>
    <row r="222" spans="1:4" ht="27.6" x14ac:dyDescent="0.3">
      <c r="A222" s="259" t="s">
        <v>424</v>
      </c>
      <c r="B222" s="24" t="s">
        <v>3710</v>
      </c>
      <c r="C222" s="25" t="s">
        <v>2888</v>
      </c>
      <c r="D222" s="260">
        <v>1800</v>
      </c>
    </row>
    <row r="223" spans="1:4" ht="27.6" x14ac:dyDescent="0.3">
      <c r="A223" s="259" t="s">
        <v>426</v>
      </c>
      <c r="B223" s="24" t="s">
        <v>3718</v>
      </c>
      <c r="C223" s="25" t="s">
        <v>2889</v>
      </c>
      <c r="D223" s="260">
        <v>8400</v>
      </c>
    </row>
    <row r="224" spans="1:4" ht="41.4" x14ac:dyDescent="0.3">
      <c r="A224" s="259" t="s">
        <v>427</v>
      </c>
      <c r="B224" s="24" t="s">
        <v>3712</v>
      </c>
      <c r="C224" s="25" t="s">
        <v>3711</v>
      </c>
      <c r="D224" s="260">
        <v>2400</v>
      </c>
    </row>
    <row r="225" spans="1:4" ht="41.4" x14ac:dyDescent="0.3">
      <c r="A225" s="259" t="s">
        <v>428</v>
      </c>
      <c r="B225" s="24" t="s">
        <v>3707</v>
      </c>
      <c r="C225" s="25" t="s">
        <v>3703</v>
      </c>
      <c r="D225" s="260">
        <v>3600</v>
      </c>
    </row>
    <row r="226" spans="1:4" ht="55.2" x14ac:dyDescent="0.3">
      <c r="A226" s="259" t="s">
        <v>429</v>
      </c>
      <c r="B226" s="24" t="s">
        <v>3713</v>
      </c>
      <c r="C226" s="25" t="s">
        <v>3714</v>
      </c>
      <c r="D226" s="260">
        <v>6000</v>
      </c>
    </row>
    <row r="227" spans="1:4" ht="82.8" x14ac:dyDescent="0.3">
      <c r="A227" s="259" t="s">
        <v>430</v>
      </c>
      <c r="B227" s="257" t="s">
        <v>3719</v>
      </c>
      <c r="C227" s="25" t="s">
        <v>3898</v>
      </c>
      <c r="D227" s="260">
        <v>12000</v>
      </c>
    </row>
    <row r="228" spans="1:4" x14ac:dyDescent="0.3">
      <c r="A228" s="259" t="s">
        <v>432</v>
      </c>
      <c r="B228" s="24" t="s">
        <v>436</v>
      </c>
      <c r="C228" s="29" t="s">
        <v>2890</v>
      </c>
      <c r="D228" s="260">
        <v>3000</v>
      </c>
    </row>
    <row r="229" spans="1:4" ht="27.6" x14ac:dyDescent="0.3">
      <c r="A229" s="259" t="s">
        <v>435</v>
      </c>
      <c r="B229" s="24" t="s">
        <v>3720</v>
      </c>
      <c r="C229" s="29" t="s">
        <v>2891</v>
      </c>
      <c r="D229" s="260">
        <v>6000</v>
      </c>
    </row>
    <row r="230" spans="1:4" ht="27.6" x14ac:dyDescent="0.3">
      <c r="A230" s="259" t="s">
        <v>437</v>
      </c>
      <c r="B230" s="261" t="s">
        <v>3721</v>
      </c>
      <c r="C230" s="25" t="s">
        <v>2892</v>
      </c>
      <c r="D230" s="260">
        <v>7200</v>
      </c>
    </row>
    <row r="231" spans="1:4" ht="27.6" x14ac:dyDescent="0.3">
      <c r="A231" s="259" t="s">
        <v>438</v>
      </c>
      <c r="B231" s="261" t="s">
        <v>3722</v>
      </c>
      <c r="C231" s="25" t="s">
        <v>2893</v>
      </c>
      <c r="D231" s="260">
        <v>7200</v>
      </c>
    </row>
    <row r="232" spans="1:4" ht="27.6" x14ac:dyDescent="0.3">
      <c r="A232" s="259" t="s">
        <v>441</v>
      </c>
      <c r="B232" s="24" t="s">
        <v>3892</v>
      </c>
      <c r="C232" s="25" t="s">
        <v>2894</v>
      </c>
      <c r="D232" s="260">
        <v>7200</v>
      </c>
    </row>
    <row r="233" spans="1:4" ht="27.6" x14ac:dyDescent="0.3">
      <c r="A233" s="259" t="s">
        <v>2416</v>
      </c>
      <c r="B233" s="24" t="s">
        <v>3891</v>
      </c>
      <c r="C233" s="25" t="s">
        <v>2895</v>
      </c>
      <c r="D233" s="260">
        <v>7200</v>
      </c>
    </row>
    <row r="234" spans="1:4" ht="27.6" x14ac:dyDescent="0.3">
      <c r="A234" s="259" t="s">
        <v>2417</v>
      </c>
      <c r="B234" s="24" t="s">
        <v>3890</v>
      </c>
      <c r="C234" s="25" t="s">
        <v>2896</v>
      </c>
      <c r="D234" s="260">
        <v>7200</v>
      </c>
    </row>
    <row r="235" spans="1:4" ht="27.6" x14ac:dyDescent="0.3">
      <c r="A235" s="259" t="s">
        <v>2418</v>
      </c>
      <c r="B235" s="24" t="s">
        <v>3889</v>
      </c>
      <c r="C235" s="25" t="s">
        <v>2897</v>
      </c>
      <c r="D235" s="260">
        <v>7200</v>
      </c>
    </row>
    <row r="236" spans="1:4" ht="27.6" x14ac:dyDescent="0.3">
      <c r="A236" s="259" t="s">
        <v>2419</v>
      </c>
      <c r="B236" s="24" t="s">
        <v>3888</v>
      </c>
      <c r="C236" s="25" t="s">
        <v>2898</v>
      </c>
      <c r="D236" s="260">
        <v>7200</v>
      </c>
    </row>
    <row r="237" spans="1:4" ht="27.6" x14ac:dyDescent="0.3">
      <c r="A237" s="259" t="s">
        <v>2420</v>
      </c>
      <c r="B237" s="24" t="s">
        <v>3886</v>
      </c>
      <c r="C237" s="25" t="s">
        <v>2899</v>
      </c>
      <c r="D237" s="260">
        <v>30000</v>
      </c>
    </row>
    <row r="238" spans="1:4" ht="27.6" x14ac:dyDescent="0.3">
      <c r="A238" s="259" t="s">
        <v>2421</v>
      </c>
      <c r="B238" s="24" t="s">
        <v>3887</v>
      </c>
      <c r="C238" s="25" t="s">
        <v>2900</v>
      </c>
      <c r="D238" s="260">
        <v>10800</v>
      </c>
    </row>
    <row r="239" spans="1:4" s="207" customFormat="1" x14ac:dyDescent="0.3">
      <c r="A239" s="266" t="s">
        <v>2422</v>
      </c>
      <c r="B239" s="262" t="s">
        <v>1256</v>
      </c>
      <c r="C239" s="25" t="s">
        <v>3885</v>
      </c>
      <c r="D239" s="260">
        <v>6000</v>
      </c>
    </row>
    <row r="240" spans="1:4" s="207" customFormat="1" x14ac:dyDescent="0.3">
      <c r="A240" s="266" t="s">
        <v>2515</v>
      </c>
      <c r="B240" s="262" t="s">
        <v>3715</v>
      </c>
      <c r="C240" s="25" t="s">
        <v>2901</v>
      </c>
      <c r="D240" s="260">
        <v>2400</v>
      </c>
    </row>
    <row r="241" spans="1:4" s="207" customFormat="1" x14ac:dyDescent="0.3">
      <c r="A241" s="266" t="s">
        <v>2519</v>
      </c>
      <c r="B241" s="262" t="s">
        <v>3716</v>
      </c>
      <c r="C241" s="25" t="s">
        <v>2902</v>
      </c>
      <c r="D241" s="260">
        <v>3600</v>
      </c>
    </row>
    <row r="242" spans="1:4" s="207" customFormat="1" x14ac:dyDescent="0.3">
      <c r="A242" s="266" t="s">
        <v>2520</v>
      </c>
      <c r="B242" s="262" t="s">
        <v>3723</v>
      </c>
      <c r="C242" s="25" t="s">
        <v>2516</v>
      </c>
      <c r="D242" s="260">
        <v>3600</v>
      </c>
    </row>
    <row r="243" spans="1:4" s="207" customFormat="1" x14ac:dyDescent="0.3">
      <c r="A243" s="266" t="s">
        <v>2521</v>
      </c>
      <c r="B243" s="262" t="s">
        <v>1870</v>
      </c>
      <c r="C243" s="25" t="s">
        <v>2518</v>
      </c>
      <c r="D243" s="260">
        <v>6000</v>
      </c>
    </row>
    <row r="244" spans="1:4" s="207" customFormat="1" x14ac:dyDescent="0.3">
      <c r="A244" s="266" t="s">
        <v>3702</v>
      </c>
      <c r="B244" s="262" t="s">
        <v>2903</v>
      </c>
      <c r="C244" s="25" t="s">
        <v>2517</v>
      </c>
      <c r="D244" s="260">
        <v>6000</v>
      </c>
    </row>
    <row r="245" spans="1:4" s="207" customFormat="1" x14ac:dyDescent="0.3">
      <c r="A245" s="266" t="s">
        <v>3911</v>
      </c>
      <c r="B245" s="262" t="s">
        <v>1870</v>
      </c>
      <c r="C245" s="25" t="s">
        <v>2904</v>
      </c>
      <c r="D245" s="260">
        <v>114000</v>
      </c>
    </row>
    <row r="246" spans="1:4" s="207" customFormat="1" x14ac:dyDescent="0.3">
      <c r="A246" s="266" t="s">
        <v>3912</v>
      </c>
      <c r="B246" s="262"/>
      <c r="C246" s="25" t="s">
        <v>431</v>
      </c>
      <c r="D246" s="260">
        <v>2400</v>
      </c>
    </row>
    <row r="247" spans="1:4" s="207" customFormat="1" x14ac:dyDescent="0.3">
      <c r="A247" s="266" t="s">
        <v>3913</v>
      </c>
      <c r="B247" s="262" t="s">
        <v>433</v>
      </c>
      <c r="C247" s="25" t="s">
        <v>434</v>
      </c>
      <c r="D247" s="260">
        <v>4800</v>
      </c>
    </row>
    <row r="248" spans="1:4" s="207" customFormat="1" x14ac:dyDescent="0.3">
      <c r="A248" s="266" t="s">
        <v>3914</v>
      </c>
      <c r="B248" s="262" t="s">
        <v>2905</v>
      </c>
      <c r="C248" s="25" t="s">
        <v>2906</v>
      </c>
      <c r="D248" s="260">
        <v>18000</v>
      </c>
    </row>
    <row r="249" spans="1:4" s="207" customFormat="1" x14ac:dyDescent="0.3">
      <c r="A249" s="266" t="s">
        <v>3915</v>
      </c>
      <c r="B249" s="262" t="s">
        <v>2907</v>
      </c>
      <c r="C249" s="25" t="s">
        <v>3717</v>
      </c>
      <c r="D249" s="260">
        <v>4800</v>
      </c>
    </row>
    <row r="250" spans="1:4" x14ac:dyDescent="0.3">
      <c r="A250" s="259" t="s">
        <v>3916</v>
      </c>
      <c r="B250" s="263" t="s">
        <v>439</v>
      </c>
      <c r="C250" s="264" t="s">
        <v>440</v>
      </c>
      <c r="D250" s="265">
        <v>3000</v>
      </c>
    </row>
    <row r="251" spans="1:4" x14ac:dyDescent="0.3">
      <c r="A251" s="259" t="s">
        <v>3917</v>
      </c>
      <c r="B251" s="213" t="s">
        <v>442</v>
      </c>
      <c r="C251" s="25" t="s">
        <v>443</v>
      </c>
      <c r="D251" s="260">
        <v>2400</v>
      </c>
    </row>
    <row r="252" spans="1:4" x14ac:dyDescent="0.3">
      <c r="A252" s="259" t="s">
        <v>4059</v>
      </c>
      <c r="B252" s="213" t="s">
        <v>4061</v>
      </c>
      <c r="C252" s="25" t="s">
        <v>4062</v>
      </c>
      <c r="D252" s="260">
        <v>300</v>
      </c>
    </row>
    <row r="253" spans="1:4" ht="27.6" customHeight="1" x14ac:dyDescent="0.3">
      <c r="A253" s="259" t="s">
        <v>4060</v>
      </c>
      <c r="B253" s="213" t="s">
        <v>4063</v>
      </c>
      <c r="C253" s="25" t="s">
        <v>4064</v>
      </c>
      <c r="D253" s="260">
        <v>300</v>
      </c>
    </row>
    <row r="254" spans="1:4" ht="27.6" customHeight="1" x14ac:dyDescent="0.3">
      <c r="A254" s="386" t="s">
        <v>4065</v>
      </c>
      <c r="B254" s="387" t="s">
        <v>1256</v>
      </c>
      <c r="C254" s="388" t="s">
        <v>4066</v>
      </c>
      <c r="D254" s="389">
        <v>3000</v>
      </c>
    </row>
    <row r="255" spans="1:4" x14ac:dyDescent="0.3">
      <c r="A255" s="3" t="s">
        <v>444</v>
      </c>
      <c r="B255" s="24"/>
      <c r="C255" s="4" t="s">
        <v>445</v>
      </c>
      <c r="D255" s="236"/>
    </row>
    <row r="256" spans="1:4" x14ac:dyDescent="0.3">
      <c r="A256" s="3" t="s">
        <v>446</v>
      </c>
      <c r="B256" s="24" t="s">
        <v>447</v>
      </c>
      <c r="C256" s="30" t="s">
        <v>448</v>
      </c>
      <c r="D256" s="236">
        <v>300</v>
      </c>
    </row>
    <row r="257" spans="1:4" x14ac:dyDescent="0.3">
      <c r="A257" s="3" t="s">
        <v>449</v>
      </c>
      <c r="B257" s="24" t="s">
        <v>450</v>
      </c>
      <c r="C257" s="30" t="s">
        <v>451</v>
      </c>
      <c r="D257" s="236">
        <v>250</v>
      </c>
    </row>
    <row r="258" spans="1:4" x14ac:dyDescent="0.3">
      <c r="A258" s="3" t="s">
        <v>452</v>
      </c>
      <c r="B258" s="24" t="s">
        <v>453</v>
      </c>
      <c r="C258" s="30" t="s">
        <v>454</v>
      </c>
      <c r="D258" s="236">
        <v>750</v>
      </c>
    </row>
    <row r="259" spans="1:4" x14ac:dyDescent="0.3">
      <c r="A259" s="3" t="s">
        <v>455</v>
      </c>
      <c r="B259" s="24" t="s">
        <v>457</v>
      </c>
      <c r="C259" s="30" t="s">
        <v>2652</v>
      </c>
      <c r="D259" s="236">
        <v>1800</v>
      </c>
    </row>
    <row r="260" spans="1:4" x14ac:dyDescent="0.3">
      <c r="A260" s="3" t="s">
        <v>456</v>
      </c>
      <c r="B260" s="24" t="s">
        <v>459</v>
      </c>
      <c r="C260" s="30" t="s">
        <v>2224</v>
      </c>
      <c r="D260" s="236">
        <v>1800</v>
      </c>
    </row>
    <row r="261" spans="1:4" x14ac:dyDescent="0.3">
      <c r="A261" s="3" t="s">
        <v>458</v>
      </c>
      <c r="B261" s="24" t="s">
        <v>459</v>
      </c>
      <c r="C261" s="30" t="s">
        <v>2225</v>
      </c>
      <c r="D261" s="236">
        <v>2400</v>
      </c>
    </row>
    <row r="262" spans="1:4" x14ac:dyDescent="0.3">
      <c r="A262" s="3" t="s">
        <v>460</v>
      </c>
      <c r="B262" s="24" t="s">
        <v>461</v>
      </c>
      <c r="C262" s="30" t="s">
        <v>462</v>
      </c>
      <c r="D262" s="236">
        <v>2400</v>
      </c>
    </row>
    <row r="263" spans="1:4" x14ac:dyDescent="0.3">
      <c r="A263" s="3" t="s">
        <v>463</v>
      </c>
      <c r="B263" s="24" t="s">
        <v>465</v>
      </c>
      <c r="C263" s="30" t="s">
        <v>466</v>
      </c>
      <c r="D263" s="236">
        <v>1200</v>
      </c>
    </row>
    <row r="264" spans="1:4" ht="27.6" x14ac:dyDescent="0.3">
      <c r="A264" s="3" t="s">
        <v>464</v>
      </c>
      <c r="B264" s="24" t="s">
        <v>468</v>
      </c>
      <c r="C264" s="30" t="s">
        <v>469</v>
      </c>
      <c r="D264" s="236">
        <v>1200</v>
      </c>
    </row>
    <row r="265" spans="1:4" ht="27.6" x14ac:dyDescent="0.3">
      <c r="A265" s="3" t="s">
        <v>467</v>
      </c>
      <c r="B265" s="24" t="s">
        <v>468</v>
      </c>
      <c r="C265" s="30" t="s">
        <v>471</v>
      </c>
      <c r="D265" s="236">
        <v>1200</v>
      </c>
    </row>
    <row r="266" spans="1:4" x14ac:dyDescent="0.3">
      <c r="A266" s="3" t="s">
        <v>470</v>
      </c>
      <c r="B266" s="24" t="s">
        <v>473</v>
      </c>
      <c r="C266" s="30" t="s">
        <v>3692</v>
      </c>
      <c r="D266" s="236">
        <v>2400</v>
      </c>
    </row>
    <row r="267" spans="1:4" x14ac:dyDescent="0.3">
      <c r="A267" s="3" t="s">
        <v>472</v>
      </c>
      <c r="B267" s="24" t="s">
        <v>473</v>
      </c>
      <c r="C267" s="30" t="s">
        <v>3691</v>
      </c>
      <c r="D267" s="236">
        <v>2400</v>
      </c>
    </row>
    <row r="268" spans="1:4" x14ac:dyDescent="0.3">
      <c r="A268" s="3" t="s">
        <v>474</v>
      </c>
      <c r="B268" s="24"/>
      <c r="C268" s="30" t="s">
        <v>3636</v>
      </c>
      <c r="D268" s="236">
        <v>1400</v>
      </c>
    </row>
    <row r="269" spans="1:4" x14ac:dyDescent="0.3">
      <c r="A269" s="3" t="s">
        <v>475</v>
      </c>
      <c r="B269" s="24" t="s">
        <v>2228</v>
      </c>
      <c r="C269" s="30" t="s">
        <v>2227</v>
      </c>
      <c r="D269" s="236">
        <v>3000</v>
      </c>
    </row>
    <row r="270" spans="1:4" x14ac:dyDescent="0.3">
      <c r="A270" s="3" t="s">
        <v>2226</v>
      </c>
      <c r="B270" s="24" t="s">
        <v>2414</v>
      </c>
      <c r="C270" s="30" t="s">
        <v>2415</v>
      </c>
      <c r="D270" s="236">
        <v>4200</v>
      </c>
    </row>
    <row r="271" spans="1:4" x14ac:dyDescent="0.3">
      <c r="A271" s="3" t="s">
        <v>2413</v>
      </c>
      <c r="B271" s="267" t="s">
        <v>2493</v>
      </c>
      <c r="C271" s="30" t="s">
        <v>2492</v>
      </c>
      <c r="D271" s="236">
        <v>4500</v>
      </c>
    </row>
    <row r="272" spans="1:4" x14ac:dyDescent="0.3">
      <c r="A272" s="3" t="s">
        <v>476</v>
      </c>
      <c r="B272" s="28"/>
      <c r="C272" s="4" t="s">
        <v>477</v>
      </c>
      <c r="D272" s="236"/>
    </row>
    <row r="273" spans="1:4" x14ac:dyDescent="0.3">
      <c r="A273" s="3" t="s">
        <v>478</v>
      </c>
      <c r="B273" s="24" t="s">
        <v>479</v>
      </c>
      <c r="C273" s="25" t="s">
        <v>480</v>
      </c>
      <c r="D273" s="252">
        <v>600</v>
      </c>
    </row>
    <row r="274" spans="1:4" x14ac:dyDescent="0.3">
      <c r="A274" s="3" t="s">
        <v>481</v>
      </c>
      <c r="B274" s="24" t="s">
        <v>484</v>
      </c>
      <c r="C274" s="25" t="s">
        <v>485</v>
      </c>
      <c r="D274" s="252">
        <v>600</v>
      </c>
    </row>
    <row r="275" spans="1:4" x14ac:dyDescent="0.3">
      <c r="A275" s="3" t="s">
        <v>482</v>
      </c>
      <c r="B275" s="24" t="s">
        <v>484</v>
      </c>
      <c r="C275" s="25" t="s">
        <v>487</v>
      </c>
      <c r="D275" s="252">
        <v>1000</v>
      </c>
    </row>
    <row r="276" spans="1:4" x14ac:dyDescent="0.3">
      <c r="A276" s="255" t="s">
        <v>2830</v>
      </c>
      <c r="B276" s="24" t="s">
        <v>484</v>
      </c>
      <c r="C276" s="25" t="s">
        <v>488</v>
      </c>
      <c r="D276" s="252">
        <v>450</v>
      </c>
    </row>
    <row r="277" spans="1:4" x14ac:dyDescent="0.3">
      <c r="A277" s="3" t="s">
        <v>483</v>
      </c>
      <c r="B277" s="24" t="s">
        <v>490</v>
      </c>
      <c r="C277" s="25" t="s">
        <v>491</v>
      </c>
      <c r="D277" s="252">
        <v>650</v>
      </c>
    </row>
    <row r="278" spans="1:4" x14ac:dyDescent="0.3">
      <c r="A278" s="255" t="s">
        <v>486</v>
      </c>
      <c r="B278" s="24" t="s">
        <v>490</v>
      </c>
      <c r="C278" s="25" t="s">
        <v>493</v>
      </c>
      <c r="D278" s="252">
        <v>950</v>
      </c>
    </row>
    <row r="279" spans="1:4" x14ac:dyDescent="0.3">
      <c r="A279" s="3" t="s">
        <v>489</v>
      </c>
      <c r="B279" s="24" t="s">
        <v>495</v>
      </c>
      <c r="C279" s="25" t="s">
        <v>496</v>
      </c>
      <c r="D279" s="252">
        <v>600</v>
      </c>
    </row>
    <row r="280" spans="1:4" x14ac:dyDescent="0.3">
      <c r="A280" s="255" t="s">
        <v>492</v>
      </c>
      <c r="B280" s="24" t="s">
        <v>495</v>
      </c>
      <c r="C280" s="25" t="s">
        <v>497</v>
      </c>
      <c r="D280" s="252">
        <v>900</v>
      </c>
    </row>
    <row r="281" spans="1:4" x14ac:dyDescent="0.3">
      <c r="A281" s="255" t="s">
        <v>2831</v>
      </c>
      <c r="B281" s="24" t="s">
        <v>495</v>
      </c>
      <c r="C281" s="25" t="s">
        <v>498</v>
      </c>
      <c r="D281" s="252">
        <v>1200</v>
      </c>
    </row>
    <row r="282" spans="1:4" x14ac:dyDescent="0.3">
      <c r="A282" s="3" t="s">
        <v>494</v>
      </c>
      <c r="B282" s="24" t="s">
        <v>500</v>
      </c>
      <c r="C282" s="25" t="s">
        <v>2162</v>
      </c>
      <c r="D282" s="252">
        <v>600</v>
      </c>
    </row>
    <row r="283" spans="1:4" x14ac:dyDescent="0.3">
      <c r="A283" s="3" t="s">
        <v>499</v>
      </c>
      <c r="B283" s="24" t="s">
        <v>510</v>
      </c>
      <c r="C283" s="25" t="s">
        <v>511</v>
      </c>
      <c r="D283" s="252">
        <v>700</v>
      </c>
    </row>
    <row r="284" spans="1:4" x14ac:dyDescent="0.3">
      <c r="A284" s="255" t="s">
        <v>2832</v>
      </c>
      <c r="B284" s="24" t="s">
        <v>510</v>
      </c>
      <c r="C284" s="25" t="s">
        <v>512</v>
      </c>
      <c r="D284" s="252">
        <v>950</v>
      </c>
    </row>
    <row r="285" spans="1:4" x14ac:dyDescent="0.3">
      <c r="A285" s="255" t="s">
        <v>2833</v>
      </c>
      <c r="B285" s="24" t="s">
        <v>510</v>
      </c>
      <c r="C285" s="25" t="s">
        <v>513</v>
      </c>
      <c r="D285" s="252">
        <v>1200</v>
      </c>
    </row>
    <row r="286" spans="1:4" x14ac:dyDescent="0.3">
      <c r="A286" s="255" t="s">
        <v>2834</v>
      </c>
      <c r="B286" s="24" t="s">
        <v>510</v>
      </c>
      <c r="C286" s="25" t="s">
        <v>514</v>
      </c>
      <c r="D286" s="252">
        <v>900</v>
      </c>
    </row>
    <row r="287" spans="1:4" x14ac:dyDescent="0.3">
      <c r="A287" s="3" t="s">
        <v>501</v>
      </c>
      <c r="B287" s="24" t="s">
        <v>516</v>
      </c>
      <c r="C287" s="25" t="s">
        <v>517</v>
      </c>
      <c r="D287" s="252">
        <v>750</v>
      </c>
    </row>
    <row r="288" spans="1:4" x14ac:dyDescent="0.3">
      <c r="A288" s="255" t="s">
        <v>504</v>
      </c>
      <c r="B288" s="24" t="s">
        <v>516</v>
      </c>
      <c r="C288" s="25" t="s">
        <v>519</v>
      </c>
      <c r="D288" s="252">
        <v>1100</v>
      </c>
    </row>
    <row r="289" spans="1:4" x14ac:dyDescent="0.3">
      <c r="A289" s="3" t="s">
        <v>506</v>
      </c>
      <c r="B289" s="24" t="s">
        <v>521</v>
      </c>
      <c r="C289" s="25" t="s">
        <v>522</v>
      </c>
      <c r="D289" s="252">
        <v>750</v>
      </c>
    </row>
    <row r="290" spans="1:4" x14ac:dyDescent="0.3">
      <c r="A290" s="255" t="s">
        <v>2835</v>
      </c>
      <c r="B290" s="24" t="s">
        <v>521</v>
      </c>
      <c r="C290" s="25" t="s">
        <v>523</v>
      </c>
      <c r="D290" s="252">
        <v>950</v>
      </c>
    </row>
    <row r="291" spans="1:4" x14ac:dyDescent="0.3">
      <c r="A291" s="3" t="s">
        <v>509</v>
      </c>
      <c r="B291" s="24" t="s">
        <v>525</v>
      </c>
      <c r="C291" s="25" t="s">
        <v>526</v>
      </c>
      <c r="D291" s="252">
        <v>1300</v>
      </c>
    </row>
    <row r="292" spans="1:4" x14ac:dyDescent="0.3">
      <c r="A292" s="3" t="s">
        <v>515</v>
      </c>
      <c r="B292" s="24" t="s">
        <v>630</v>
      </c>
      <c r="C292" s="25" t="s">
        <v>631</v>
      </c>
      <c r="D292" s="252">
        <v>700</v>
      </c>
    </row>
    <row r="293" spans="1:4" x14ac:dyDescent="0.3">
      <c r="A293" s="268" t="s">
        <v>518</v>
      </c>
      <c r="B293" s="24" t="s">
        <v>630</v>
      </c>
      <c r="C293" s="25" t="s">
        <v>632</v>
      </c>
      <c r="D293" s="252">
        <v>900</v>
      </c>
    </row>
    <row r="294" spans="1:4" ht="27.6" x14ac:dyDescent="0.3">
      <c r="A294" s="3" t="s">
        <v>520</v>
      </c>
      <c r="B294" s="24" t="s">
        <v>2160</v>
      </c>
      <c r="C294" s="25" t="s">
        <v>2159</v>
      </c>
      <c r="D294" s="252">
        <v>950</v>
      </c>
    </row>
    <row r="295" spans="1:4" x14ac:dyDescent="0.3">
      <c r="A295" s="3" t="s">
        <v>524</v>
      </c>
      <c r="B295" s="24" t="s">
        <v>587</v>
      </c>
      <c r="C295" s="25" t="s">
        <v>588</v>
      </c>
      <c r="D295" s="252">
        <v>1100</v>
      </c>
    </row>
    <row r="296" spans="1:4" x14ac:dyDescent="0.3">
      <c r="A296" s="3" t="s">
        <v>527</v>
      </c>
      <c r="B296" s="24" t="s">
        <v>589</v>
      </c>
      <c r="C296" s="25" t="s">
        <v>590</v>
      </c>
      <c r="D296" s="252">
        <v>700</v>
      </c>
    </row>
    <row r="297" spans="1:4" x14ac:dyDescent="0.3">
      <c r="A297" s="3" t="s">
        <v>530</v>
      </c>
      <c r="B297" s="24" t="s">
        <v>597</v>
      </c>
      <c r="C297" s="25" t="s">
        <v>598</v>
      </c>
      <c r="D297" s="252">
        <v>600</v>
      </c>
    </row>
    <row r="298" spans="1:4" x14ac:dyDescent="0.3">
      <c r="A298" s="268" t="s">
        <v>533</v>
      </c>
      <c r="B298" s="24" t="s">
        <v>597</v>
      </c>
      <c r="C298" s="25" t="s">
        <v>600</v>
      </c>
      <c r="D298" s="252">
        <v>800</v>
      </c>
    </row>
    <row r="299" spans="1:4" x14ac:dyDescent="0.3">
      <c r="A299" s="3" t="s">
        <v>537</v>
      </c>
      <c r="B299" s="24" t="s">
        <v>507</v>
      </c>
      <c r="C299" s="25" t="s">
        <v>508</v>
      </c>
      <c r="D299" s="252">
        <v>700</v>
      </c>
    </row>
    <row r="300" spans="1:4" x14ac:dyDescent="0.3">
      <c r="A300" s="3" t="s">
        <v>539</v>
      </c>
      <c r="B300" s="24" t="s">
        <v>592</v>
      </c>
      <c r="C300" s="25" t="s">
        <v>593</v>
      </c>
      <c r="D300" s="252">
        <v>600</v>
      </c>
    </row>
    <row r="301" spans="1:4" x14ac:dyDescent="0.3">
      <c r="A301" s="268" t="s">
        <v>542</v>
      </c>
      <c r="B301" s="24" t="s">
        <v>592</v>
      </c>
      <c r="C301" s="25" t="s">
        <v>595</v>
      </c>
      <c r="D301" s="252">
        <v>750</v>
      </c>
    </row>
    <row r="302" spans="1:4" x14ac:dyDescent="0.3">
      <c r="A302" s="3" t="s">
        <v>544</v>
      </c>
      <c r="B302" s="24" t="s">
        <v>625</v>
      </c>
      <c r="C302" s="25" t="s">
        <v>626</v>
      </c>
      <c r="D302" s="252">
        <v>700</v>
      </c>
    </row>
    <row r="303" spans="1:4" x14ac:dyDescent="0.3">
      <c r="A303" s="268" t="s">
        <v>547</v>
      </c>
      <c r="B303" s="24" t="s">
        <v>625</v>
      </c>
      <c r="C303" s="25" t="s">
        <v>627</v>
      </c>
      <c r="D303" s="252">
        <v>900</v>
      </c>
    </row>
    <row r="304" spans="1:4" x14ac:dyDescent="0.3">
      <c r="A304" s="3" t="s">
        <v>549</v>
      </c>
      <c r="B304" s="24" t="s">
        <v>611</v>
      </c>
      <c r="C304" s="25" t="s">
        <v>612</v>
      </c>
      <c r="D304" s="252">
        <v>700</v>
      </c>
    </row>
    <row r="305" spans="1:4" x14ac:dyDescent="0.3">
      <c r="A305" s="268" t="s">
        <v>551</v>
      </c>
      <c r="B305" s="24" t="s">
        <v>611</v>
      </c>
      <c r="C305" s="25" t="s">
        <v>614</v>
      </c>
      <c r="D305" s="252">
        <v>900</v>
      </c>
    </row>
    <row r="306" spans="1:4" x14ac:dyDescent="0.3">
      <c r="A306" s="3" t="s">
        <v>553</v>
      </c>
      <c r="B306" s="24" t="s">
        <v>531</v>
      </c>
      <c r="C306" s="25" t="s">
        <v>532</v>
      </c>
      <c r="D306" s="252">
        <v>700</v>
      </c>
    </row>
    <row r="307" spans="1:4" x14ac:dyDescent="0.3">
      <c r="A307" s="255" t="s">
        <v>2836</v>
      </c>
      <c r="B307" s="24" t="s">
        <v>531</v>
      </c>
      <c r="C307" s="25" t="s">
        <v>534</v>
      </c>
      <c r="D307" s="252">
        <v>850</v>
      </c>
    </row>
    <row r="308" spans="1:4" x14ac:dyDescent="0.3">
      <c r="A308" s="255" t="s">
        <v>2837</v>
      </c>
      <c r="B308" s="24" t="s">
        <v>531</v>
      </c>
      <c r="C308" s="25" t="s">
        <v>535</v>
      </c>
      <c r="D308" s="252">
        <v>1100</v>
      </c>
    </row>
    <row r="309" spans="1:4" x14ac:dyDescent="0.3">
      <c r="A309" s="255" t="s">
        <v>2838</v>
      </c>
      <c r="B309" s="24" t="s">
        <v>531</v>
      </c>
      <c r="C309" s="25" t="s">
        <v>536</v>
      </c>
      <c r="D309" s="252">
        <v>900</v>
      </c>
    </row>
    <row r="310" spans="1:4" x14ac:dyDescent="0.3">
      <c r="A310" s="255" t="s">
        <v>2839</v>
      </c>
      <c r="B310" s="24" t="s">
        <v>531</v>
      </c>
      <c r="C310" s="25" t="s">
        <v>2825</v>
      </c>
      <c r="D310" s="252">
        <v>1200</v>
      </c>
    </row>
    <row r="311" spans="1:4" x14ac:dyDescent="0.3">
      <c r="A311" s="3" t="s">
        <v>556</v>
      </c>
      <c r="B311" s="24" t="s">
        <v>540</v>
      </c>
      <c r="C311" s="25" t="s">
        <v>541</v>
      </c>
      <c r="D311" s="252">
        <v>700</v>
      </c>
    </row>
    <row r="312" spans="1:4" x14ac:dyDescent="0.3">
      <c r="A312" s="255" t="s">
        <v>559</v>
      </c>
      <c r="B312" s="24" t="s">
        <v>540</v>
      </c>
      <c r="C312" s="25" t="s">
        <v>543</v>
      </c>
      <c r="D312" s="252">
        <v>900</v>
      </c>
    </row>
    <row r="313" spans="1:4" x14ac:dyDescent="0.3">
      <c r="A313" s="3" t="s">
        <v>561</v>
      </c>
      <c r="B313" s="24" t="s">
        <v>557</v>
      </c>
      <c r="C313" s="25" t="s">
        <v>558</v>
      </c>
      <c r="D313" s="252">
        <v>850</v>
      </c>
    </row>
    <row r="314" spans="1:4" x14ac:dyDescent="0.3">
      <c r="A314" s="255" t="s">
        <v>562</v>
      </c>
      <c r="B314" s="24" t="s">
        <v>557</v>
      </c>
      <c r="C314" s="25" t="s">
        <v>560</v>
      </c>
      <c r="D314" s="252">
        <v>1100</v>
      </c>
    </row>
    <row r="315" spans="1:4" x14ac:dyDescent="0.3">
      <c r="A315" s="3" t="s">
        <v>563</v>
      </c>
      <c r="B315" s="24" t="s">
        <v>554</v>
      </c>
      <c r="C315" s="25" t="s">
        <v>555</v>
      </c>
      <c r="D315" s="252">
        <v>650</v>
      </c>
    </row>
    <row r="316" spans="1:4" x14ac:dyDescent="0.3">
      <c r="A316" s="3" t="s">
        <v>567</v>
      </c>
      <c r="B316" s="24" t="s">
        <v>602</v>
      </c>
      <c r="C316" s="25" t="s">
        <v>603</v>
      </c>
      <c r="D316" s="252">
        <v>600</v>
      </c>
    </row>
    <row r="317" spans="1:4" x14ac:dyDescent="0.3">
      <c r="A317" s="268" t="s">
        <v>568</v>
      </c>
      <c r="B317" s="24" t="s">
        <v>602</v>
      </c>
      <c r="C317" s="25" t="s">
        <v>605</v>
      </c>
      <c r="D317" s="252">
        <v>750</v>
      </c>
    </row>
    <row r="318" spans="1:4" x14ac:dyDescent="0.3">
      <c r="A318" s="3" t="s">
        <v>569</v>
      </c>
      <c r="B318" s="24" t="s">
        <v>602</v>
      </c>
      <c r="C318" s="25" t="s">
        <v>607</v>
      </c>
      <c r="D318" s="252">
        <v>650</v>
      </c>
    </row>
    <row r="319" spans="1:4" x14ac:dyDescent="0.3">
      <c r="A319" s="268" t="s">
        <v>571</v>
      </c>
      <c r="B319" s="24" t="s">
        <v>602</v>
      </c>
      <c r="C319" s="25" t="s">
        <v>609</v>
      </c>
      <c r="D319" s="252">
        <v>900</v>
      </c>
    </row>
    <row r="320" spans="1:4" x14ac:dyDescent="0.3">
      <c r="A320" s="3" t="s">
        <v>573</v>
      </c>
      <c r="B320" s="24" t="s">
        <v>581</v>
      </c>
      <c r="C320" s="25" t="s">
        <v>2826</v>
      </c>
      <c r="D320" s="252">
        <v>900</v>
      </c>
    </row>
    <row r="321" spans="1:4" x14ac:dyDescent="0.3">
      <c r="A321" s="268" t="s">
        <v>576</v>
      </c>
      <c r="B321" s="24" t="s">
        <v>581</v>
      </c>
      <c r="C321" s="25" t="s">
        <v>2190</v>
      </c>
      <c r="D321" s="252">
        <v>1100</v>
      </c>
    </row>
    <row r="322" spans="1:4" x14ac:dyDescent="0.3">
      <c r="A322" s="268" t="s">
        <v>578</v>
      </c>
      <c r="B322" s="24" t="s">
        <v>581</v>
      </c>
      <c r="C322" s="25" t="s">
        <v>2191</v>
      </c>
      <c r="D322" s="252">
        <v>1300</v>
      </c>
    </row>
    <row r="323" spans="1:4" x14ac:dyDescent="0.3">
      <c r="A323" s="268" t="s">
        <v>2840</v>
      </c>
      <c r="B323" s="24" t="s">
        <v>584</v>
      </c>
      <c r="C323" s="25" t="s">
        <v>585</v>
      </c>
      <c r="D323" s="252">
        <v>1100</v>
      </c>
    </row>
    <row r="324" spans="1:4" x14ac:dyDescent="0.3">
      <c r="A324" s="3" t="s">
        <v>580</v>
      </c>
      <c r="B324" s="24" t="s">
        <v>574</v>
      </c>
      <c r="C324" s="25" t="s">
        <v>575</v>
      </c>
      <c r="D324" s="252">
        <v>600</v>
      </c>
    </row>
    <row r="325" spans="1:4" x14ac:dyDescent="0.3">
      <c r="A325" s="255" t="s">
        <v>582</v>
      </c>
      <c r="B325" s="24" t="s">
        <v>574</v>
      </c>
      <c r="C325" s="25" t="s">
        <v>577</v>
      </c>
      <c r="D325" s="252">
        <v>750</v>
      </c>
    </row>
    <row r="326" spans="1:4" x14ac:dyDescent="0.3">
      <c r="A326" s="255" t="s">
        <v>583</v>
      </c>
      <c r="B326" s="24" t="s">
        <v>574</v>
      </c>
      <c r="C326" s="25" t="s">
        <v>579</v>
      </c>
      <c r="D326" s="252">
        <v>950</v>
      </c>
    </row>
    <row r="327" spans="1:4" x14ac:dyDescent="0.3">
      <c r="A327" s="3" t="s">
        <v>586</v>
      </c>
      <c r="B327" s="24" t="s">
        <v>538</v>
      </c>
      <c r="C327" s="25" t="s">
        <v>2827</v>
      </c>
      <c r="D327" s="252">
        <v>800</v>
      </c>
    </row>
    <row r="328" spans="1:4" x14ac:dyDescent="0.3">
      <c r="A328" s="255" t="s">
        <v>2841</v>
      </c>
      <c r="B328" s="24" t="s">
        <v>538</v>
      </c>
      <c r="C328" s="25" t="s">
        <v>2828</v>
      </c>
      <c r="D328" s="252">
        <v>950</v>
      </c>
    </row>
    <row r="329" spans="1:4" x14ac:dyDescent="0.3">
      <c r="A329" s="255" t="s">
        <v>2842</v>
      </c>
      <c r="B329" s="24" t="s">
        <v>538</v>
      </c>
      <c r="C329" s="25" t="s">
        <v>2161</v>
      </c>
      <c r="D329" s="252">
        <v>950</v>
      </c>
    </row>
    <row r="330" spans="1:4" x14ac:dyDescent="0.3">
      <c r="A330" s="255" t="s">
        <v>2843</v>
      </c>
      <c r="B330" s="24" t="s">
        <v>538</v>
      </c>
      <c r="C330" s="25" t="s">
        <v>2829</v>
      </c>
      <c r="D330" s="252">
        <v>1200</v>
      </c>
    </row>
    <row r="331" spans="1:4" x14ac:dyDescent="0.3">
      <c r="A331" s="3" t="s">
        <v>591</v>
      </c>
      <c r="B331" s="24" t="s">
        <v>564</v>
      </c>
      <c r="C331" s="25" t="s">
        <v>565</v>
      </c>
      <c r="D331" s="252">
        <v>850</v>
      </c>
    </row>
    <row r="332" spans="1:4" x14ac:dyDescent="0.3">
      <c r="A332" s="255" t="s">
        <v>594</v>
      </c>
      <c r="B332" s="24" t="s">
        <v>564</v>
      </c>
      <c r="C332" s="25" t="s">
        <v>566</v>
      </c>
      <c r="D332" s="252">
        <v>950</v>
      </c>
    </row>
    <row r="333" spans="1:4" x14ac:dyDescent="0.3">
      <c r="A333" s="3" t="s">
        <v>596</v>
      </c>
      <c r="B333" s="24" t="s">
        <v>564</v>
      </c>
      <c r="C333" s="25" t="s">
        <v>570</v>
      </c>
      <c r="D333" s="252">
        <v>950</v>
      </c>
    </row>
    <row r="334" spans="1:4" x14ac:dyDescent="0.3">
      <c r="A334" s="255" t="s">
        <v>599</v>
      </c>
      <c r="B334" s="24" t="s">
        <v>564</v>
      </c>
      <c r="C334" s="25" t="s">
        <v>572</v>
      </c>
      <c r="D334" s="252">
        <v>1200</v>
      </c>
    </row>
    <row r="335" spans="1:4" x14ac:dyDescent="0.3">
      <c r="A335" s="3" t="s">
        <v>601</v>
      </c>
      <c r="B335" s="24" t="s">
        <v>634</v>
      </c>
      <c r="C335" s="25" t="s">
        <v>635</v>
      </c>
      <c r="D335" s="252">
        <v>850</v>
      </c>
    </row>
    <row r="336" spans="1:4" x14ac:dyDescent="0.3">
      <c r="A336" s="268" t="s">
        <v>604</v>
      </c>
      <c r="B336" s="24" t="s">
        <v>634</v>
      </c>
      <c r="C336" s="25" t="s">
        <v>636</v>
      </c>
      <c r="D336" s="252">
        <v>950</v>
      </c>
    </row>
    <row r="337" spans="1:4" x14ac:dyDescent="0.3">
      <c r="A337" s="3" t="s">
        <v>606</v>
      </c>
      <c r="B337" s="24" t="s">
        <v>638</v>
      </c>
      <c r="C337" s="25" t="s">
        <v>2164</v>
      </c>
      <c r="D337" s="252">
        <v>850</v>
      </c>
    </row>
    <row r="338" spans="1:4" x14ac:dyDescent="0.3">
      <c r="A338" s="268" t="s">
        <v>608</v>
      </c>
      <c r="B338" s="24" t="s">
        <v>638</v>
      </c>
      <c r="C338" s="25" t="s">
        <v>2165</v>
      </c>
      <c r="D338" s="252">
        <v>950</v>
      </c>
    </row>
    <row r="339" spans="1:4" x14ac:dyDescent="0.3">
      <c r="A339" s="268" t="s">
        <v>2844</v>
      </c>
      <c r="B339" s="24" t="s">
        <v>638</v>
      </c>
      <c r="C339" s="25" t="s">
        <v>2166</v>
      </c>
      <c r="D339" s="252">
        <v>950</v>
      </c>
    </row>
    <row r="340" spans="1:4" x14ac:dyDescent="0.3">
      <c r="A340" s="268" t="s">
        <v>2845</v>
      </c>
      <c r="B340" s="24" t="s">
        <v>638</v>
      </c>
      <c r="C340" s="25" t="s">
        <v>2167</v>
      </c>
      <c r="D340" s="252">
        <v>1200</v>
      </c>
    </row>
    <row r="341" spans="1:4" x14ac:dyDescent="0.3">
      <c r="A341" s="3" t="s">
        <v>610</v>
      </c>
      <c r="B341" s="24" t="s">
        <v>545</v>
      </c>
      <c r="C341" s="25" t="s">
        <v>546</v>
      </c>
      <c r="D341" s="252">
        <v>850</v>
      </c>
    </row>
    <row r="342" spans="1:4" x14ac:dyDescent="0.3">
      <c r="A342" s="255" t="s">
        <v>613</v>
      </c>
      <c r="B342" s="24" t="s">
        <v>545</v>
      </c>
      <c r="C342" s="25" t="s">
        <v>548</v>
      </c>
      <c r="D342" s="252">
        <v>950</v>
      </c>
    </row>
    <row r="343" spans="1:4" x14ac:dyDescent="0.3">
      <c r="A343" s="3" t="s">
        <v>615</v>
      </c>
      <c r="B343" s="24" t="s">
        <v>545</v>
      </c>
      <c r="C343" s="25" t="s">
        <v>550</v>
      </c>
      <c r="D343" s="252">
        <v>950</v>
      </c>
    </row>
    <row r="344" spans="1:4" x14ac:dyDescent="0.3">
      <c r="A344" s="255" t="s">
        <v>616</v>
      </c>
      <c r="B344" s="24" t="s">
        <v>545</v>
      </c>
      <c r="C344" s="25" t="s">
        <v>552</v>
      </c>
      <c r="D344" s="252">
        <v>1200</v>
      </c>
    </row>
    <row r="345" spans="1:4" x14ac:dyDescent="0.3">
      <c r="A345" s="3" t="s">
        <v>617</v>
      </c>
      <c r="B345" s="24" t="s">
        <v>618</v>
      </c>
      <c r="C345" s="25" t="s">
        <v>619</v>
      </c>
      <c r="D345" s="252">
        <v>850</v>
      </c>
    </row>
    <row r="346" spans="1:4" x14ac:dyDescent="0.3">
      <c r="A346" s="268" t="s">
        <v>620</v>
      </c>
      <c r="B346" s="24" t="s">
        <v>618</v>
      </c>
      <c r="C346" s="25" t="s">
        <v>621</v>
      </c>
      <c r="D346" s="252">
        <v>950</v>
      </c>
    </row>
    <row r="347" spans="1:4" x14ac:dyDescent="0.3">
      <c r="A347" s="3" t="s">
        <v>622</v>
      </c>
      <c r="B347" s="24" t="s">
        <v>502</v>
      </c>
      <c r="C347" s="25" t="s">
        <v>503</v>
      </c>
      <c r="D347" s="252">
        <v>700</v>
      </c>
    </row>
    <row r="348" spans="1:4" x14ac:dyDescent="0.3">
      <c r="A348" s="255" t="s">
        <v>2846</v>
      </c>
      <c r="B348" s="24" t="s">
        <v>502</v>
      </c>
      <c r="C348" s="25" t="s">
        <v>505</v>
      </c>
      <c r="D348" s="252">
        <v>950</v>
      </c>
    </row>
    <row r="349" spans="1:4" x14ac:dyDescent="0.3">
      <c r="A349" s="3" t="s">
        <v>624</v>
      </c>
      <c r="B349" s="24" t="s">
        <v>528</v>
      </c>
      <c r="C349" s="25" t="s">
        <v>529</v>
      </c>
      <c r="D349" s="252">
        <v>950</v>
      </c>
    </row>
    <row r="350" spans="1:4" x14ac:dyDescent="0.3">
      <c r="A350" s="3" t="s">
        <v>628</v>
      </c>
      <c r="B350" s="24" t="s">
        <v>623</v>
      </c>
      <c r="C350" s="25" t="s">
        <v>2163</v>
      </c>
      <c r="D350" s="252">
        <v>950</v>
      </c>
    </row>
    <row r="351" spans="1:4" x14ac:dyDescent="0.3">
      <c r="A351" s="3" t="s">
        <v>629</v>
      </c>
      <c r="B351" s="24" t="s">
        <v>641</v>
      </c>
      <c r="C351" s="25" t="s">
        <v>2494</v>
      </c>
      <c r="D351" s="252">
        <v>7500</v>
      </c>
    </row>
    <row r="352" spans="1:4" ht="41.4" x14ac:dyDescent="0.3">
      <c r="A352" s="3" t="s">
        <v>633</v>
      </c>
      <c r="B352" s="24" t="s">
        <v>644</v>
      </c>
      <c r="C352" s="25" t="s">
        <v>645</v>
      </c>
      <c r="D352" s="252">
        <v>3000</v>
      </c>
    </row>
    <row r="353" spans="1:4" ht="27.6" x14ac:dyDescent="0.3">
      <c r="A353" s="3" t="s">
        <v>637</v>
      </c>
      <c r="B353" s="24" t="s">
        <v>660</v>
      </c>
      <c r="C353" s="25" t="s">
        <v>661</v>
      </c>
      <c r="D353" s="252">
        <v>3200</v>
      </c>
    </row>
    <row r="354" spans="1:4" x14ac:dyDescent="0.3">
      <c r="A354" s="3" t="s">
        <v>639</v>
      </c>
      <c r="B354" s="24" t="s">
        <v>658</v>
      </c>
      <c r="C354" s="25" t="s">
        <v>659</v>
      </c>
      <c r="D354" s="252">
        <v>1100</v>
      </c>
    </row>
    <row r="355" spans="1:4" x14ac:dyDescent="0.3">
      <c r="A355" s="3" t="s">
        <v>640</v>
      </c>
      <c r="B355" s="24" t="s">
        <v>649</v>
      </c>
      <c r="C355" s="25" t="s">
        <v>2495</v>
      </c>
      <c r="D355" s="252">
        <v>2600</v>
      </c>
    </row>
    <row r="356" spans="1:4" x14ac:dyDescent="0.3">
      <c r="A356" s="3" t="s">
        <v>642</v>
      </c>
      <c r="B356" s="24" t="s">
        <v>651</v>
      </c>
      <c r="C356" s="25" t="s">
        <v>652</v>
      </c>
      <c r="D356" s="252">
        <v>950</v>
      </c>
    </row>
    <row r="357" spans="1:4" x14ac:dyDescent="0.3">
      <c r="A357" s="3" t="s">
        <v>643</v>
      </c>
      <c r="B357" s="24" t="s">
        <v>654</v>
      </c>
      <c r="C357" s="25" t="s">
        <v>655</v>
      </c>
      <c r="D357" s="252">
        <v>350</v>
      </c>
    </row>
    <row r="358" spans="1:4" x14ac:dyDescent="0.3">
      <c r="A358" s="3" t="s">
        <v>646</v>
      </c>
      <c r="B358" s="24" t="s">
        <v>656</v>
      </c>
      <c r="C358" s="25" t="s">
        <v>657</v>
      </c>
      <c r="D358" s="252">
        <v>3000</v>
      </c>
    </row>
    <row r="359" spans="1:4" x14ac:dyDescent="0.3">
      <c r="A359" s="3" t="s">
        <v>647</v>
      </c>
      <c r="B359" s="24" t="s">
        <v>662</v>
      </c>
      <c r="C359" s="25" t="s">
        <v>663</v>
      </c>
      <c r="D359" s="252">
        <v>400</v>
      </c>
    </row>
    <row r="360" spans="1:4" x14ac:dyDescent="0.3">
      <c r="A360" s="3" t="s">
        <v>648</v>
      </c>
      <c r="B360" s="24"/>
      <c r="C360" s="200" t="s">
        <v>2168</v>
      </c>
      <c r="D360" s="252">
        <v>200</v>
      </c>
    </row>
    <row r="361" spans="1:4" x14ac:dyDescent="0.3">
      <c r="A361" s="3" t="s">
        <v>650</v>
      </c>
      <c r="B361" s="24"/>
      <c r="C361" s="200" t="s">
        <v>664</v>
      </c>
      <c r="D361" s="252">
        <v>240</v>
      </c>
    </row>
    <row r="362" spans="1:4" x14ac:dyDescent="0.3">
      <c r="A362" s="3" t="s">
        <v>653</v>
      </c>
      <c r="B362" s="24"/>
      <c r="C362" s="200" t="s">
        <v>2169</v>
      </c>
      <c r="D362" s="252">
        <v>400</v>
      </c>
    </row>
    <row r="363" spans="1:4" x14ac:dyDescent="0.3">
      <c r="A363" s="3"/>
      <c r="B363" s="28"/>
      <c r="C363" s="213" t="s">
        <v>665</v>
      </c>
      <c r="D363" s="236"/>
    </row>
    <row r="364" spans="1:4" x14ac:dyDescent="0.3">
      <c r="A364" s="3" t="s">
        <v>666</v>
      </c>
      <c r="B364" s="28"/>
      <c r="C364" s="4" t="s">
        <v>667</v>
      </c>
      <c r="D364" s="236"/>
    </row>
    <row r="365" spans="1:4" x14ac:dyDescent="0.3">
      <c r="A365" s="3" t="s">
        <v>668</v>
      </c>
      <c r="B365" s="24" t="s">
        <v>669</v>
      </c>
      <c r="C365" s="25" t="s">
        <v>670</v>
      </c>
      <c r="D365" s="236">
        <v>4000</v>
      </c>
    </row>
    <row r="366" spans="1:4" x14ac:dyDescent="0.3">
      <c r="A366" s="3" t="s">
        <v>671</v>
      </c>
      <c r="B366" s="24" t="s">
        <v>673</v>
      </c>
      <c r="C366" s="25" t="s">
        <v>674</v>
      </c>
      <c r="D366" s="236">
        <v>2600</v>
      </c>
    </row>
    <row r="367" spans="1:4" x14ac:dyDescent="0.3">
      <c r="A367" s="3" t="s">
        <v>672</v>
      </c>
      <c r="B367" s="24" t="s">
        <v>677</v>
      </c>
      <c r="C367" s="25" t="s">
        <v>678</v>
      </c>
      <c r="D367" s="236">
        <v>4000</v>
      </c>
    </row>
    <row r="368" spans="1:4" x14ac:dyDescent="0.3">
      <c r="A368" s="3" t="s">
        <v>675</v>
      </c>
      <c r="B368" s="24" t="s">
        <v>681</v>
      </c>
      <c r="C368" s="25" t="s">
        <v>682</v>
      </c>
      <c r="D368" s="236">
        <v>4000</v>
      </c>
    </row>
    <row r="369" spans="1:4" x14ac:dyDescent="0.3">
      <c r="A369" s="3" t="s">
        <v>676</v>
      </c>
      <c r="B369" s="24"/>
      <c r="C369" s="25" t="s">
        <v>685</v>
      </c>
      <c r="D369" s="236">
        <v>4000</v>
      </c>
    </row>
    <row r="370" spans="1:4" x14ac:dyDescent="0.3">
      <c r="A370" s="3" t="s">
        <v>679</v>
      </c>
      <c r="B370" s="24" t="s">
        <v>688</v>
      </c>
      <c r="C370" s="25" t="s">
        <v>689</v>
      </c>
      <c r="D370" s="236">
        <v>4000</v>
      </c>
    </row>
    <row r="371" spans="1:4" x14ac:dyDescent="0.3">
      <c r="A371" s="3" t="s">
        <v>680</v>
      </c>
      <c r="B371" s="24" t="s">
        <v>693</v>
      </c>
      <c r="C371" s="25" t="s">
        <v>694</v>
      </c>
      <c r="D371" s="236">
        <v>4000</v>
      </c>
    </row>
    <row r="372" spans="1:4" x14ac:dyDescent="0.3">
      <c r="A372" s="3" t="s">
        <v>683</v>
      </c>
      <c r="B372" s="24" t="s">
        <v>696</v>
      </c>
      <c r="C372" s="25" t="s">
        <v>697</v>
      </c>
      <c r="D372" s="236">
        <v>4000</v>
      </c>
    </row>
    <row r="373" spans="1:4" x14ac:dyDescent="0.3">
      <c r="A373" s="3" t="s">
        <v>684</v>
      </c>
      <c r="B373" s="24" t="s">
        <v>700</v>
      </c>
      <c r="C373" s="25" t="s">
        <v>701</v>
      </c>
      <c r="D373" s="236">
        <v>4000</v>
      </c>
    </row>
    <row r="374" spans="1:4" x14ac:dyDescent="0.3">
      <c r="A374" s="3" t="s">
        <v>686</v>
      </c>
      <c r="B374" s="24" t="s">
        <v>704</v>
      </c>
      <c r="C374" s="25" t="s">
        <v>705</v>
      </c>
      <c r="D374" s="236">
        <v>4000</v>
      </c>
    </row>
    <row r="375" spans="1:4" x14ac:dyDescent="0.3">
      <c r="A375" s="3" t="s">
        <v>687</v>
      </c>
      <c r="B375" s="24" t="s">
        <v>708</v>
      </c>
      <c r="C375" s="25" t="s">
        <v>709</v>
      </c>
      <c r="D375" s="236">
        <v>4000</v>
      </c>
    </row>
    <row r="376" spans="1:4" x14ac:dyDescent="0.3">
      <c r="A376" s="3" t="s">
        <v>690</v>
      </c>
      <c r="B376" s="24" t="s">
        <v>711</v>
      </c>
      <c r="C376" s="25" t="s">
        <v>712</v>
      </c>
      <c r="D376" s="236">
        <v>2600</v>
      </c>
    </row>
    <row r="377" spans="1:4" x14ac:dyDescent="0.3">
      <c r="A377" s="3" t="s">
        <v>691</v>
      </c>
      <c r="B377" s="24"/>
      <c r="C377" s="25" t="s">
        <v>714</v>
      </c>
      <c r="D377" s="236">
        <v>4800</v>
      </c>
    </row>
    <row r="378" spans="1:4" x14ac:dyDescent="0.3">
      <c r="A378" s="3" t="s">
        <v>692</v>
      </c>
      <c r="B378" s="24" t="s">
        <v>716</v>
      </c>
      <c r="C378" s="25" t="s">
        <v>717</v>
      </c>
      <c r="D378" s="236">
        <v>4000</v>
      </c>
    </row>
    <row r="379" spans="1:4" x14ac:dyDescent="0.3">
      <c r="A379" s="3" t="s">
        <v>695</v>
      </c>
      <c r="B379" s="24"/>
      <c r="C379" s="25" t="s">
        <v>719</v>
      </c>
      <c r="D379" s="236">
        <v>4000</v>
      </c>
    </row>
    <row r="380" spans="1:4" x14ac:dyDescent="0.3">
      <c r="A380" s="3" t="s">
        <v>698</v>
      </c>
      <c r="B380" s="24"/>
      <c r="C380" s="25" t="s">
        <v>721</v>
      </c>
      <c r="D380" s="236">
        <v>10600</v>
      </c>
    </row>
    <row r="381" spans="1:4" x14ac:dyDescent="0.3">
      <c r="A381" s="3" t="s">
        <v>699</v>
      </c>
      <c r="B381" s="24" t="s">
        <v>662</v>
      </c>
      <c r="C381" s="25" t="s">
        <v>2499</v>
      </c>
      <c r="D381" s="236">
        <v>850</v>
      </c>
    </row>
    <row r="382" spans="1:4" x14ac:dyDescent="0.3">
      <c r="A382" s="3" t="s">
        <v>702</v>
      </c>
      <c r="B382" s="24"/>
      <c r="C382" s="25" t="s">
        <v>2500</v>
      </c>
      <c r="D382" s="236">
        <v>500</v>
      </c>
    </row>
    <row r="383" spans="1:4" x14ac:dyDescent="0.3">
      <c r="A383" s="3" t="s">
        <v>703</v>
      </c>
      <c r="B383" s="24" t="s">
        <v>2629</v>
      </c>
      <c r="C383" s="6" t="s">
        <v>2627</v>
      </c>
      <c r="D383" s="236">
        <v>4000</v>
      </c>
    </row>
    <row r="384" spans="1:4" x14ac:dyDescent="0.3">
      <c r="A384" s="3" t="s">
        <v>706</v>
      </c>
      <c r="B384" s="24" t="s">
        <v>2630</v>
      </c>
      <c r="C384" s="6" t="s">
        <v>2628</v>
      </c>
      <c r="D384" s="236">
        <v>10800</v>
      </c>
    </row>
    <row r="385" spans="1:4" x14ac:dyDescent="0.3">
      <c r="A385" s="3" t="s">
        <v>707</v>
      </c>
      <c r="B385" s="24"/>
      <c r="C385" s="4" t="s">
        <v>725</v>
      </c>
      <c r="D385" s="236"/>
    </row>
    <row r="386" spans="1:4" x14ac:dyDescent="0.3">
      <c r="A386" s="3" t="s">
        <v>710</v>
      </c>
      <c r="B386" s="24" t="s">
        <v>727</v>
      </c>
      <c r="C386" s="25" t="s">
        <v>728</v>
      </c>
      <c r="D386" s="269">
        <v>4000</v>
      </c>
    </row>
    <row r="387" spans="1:4" x14ac:dyDescent="0.3">
      <c r="A387" s="3" t="s">
        <v>713</v>
      </c>
      <c r="B387" s="24" t="s">
        <v>730</v>
      </c>
      <c r="C387" s="25" t="s">
        <v>731</v>
      </c>
      <c r="D387" s="269">
        <v>10500</v>
      </c>
    </row>
    <row r="388" spans="1:4" x14ac:dyDescent="0.3">
      <c r="A388" s="3" t="s">
        <v>715</v>
      </c>
      <c r="B388" s="24" t="s">
        <v>733</v>
      </c>
      <c r="C388" s="25" t="s">
        <v>734</v>
      </c>
      <c r="D388" s="269">
        <v>3000</v>
      </c>
    </row>
    <row r="389" spans="1:4" x14ac:dyDescent="0.3">
      <c r="A389" s="3" t="s">
        <v>718</v>
      </c>
      <c r="B389" s="24" t="s">
        <v>736</v>
      </c>
      <c r="C389" s="25" t="s">
        <v>737</v>
      </c>
      <c r="D389" s="269">
        <v>10500</v>
      </c>
    </row>
    <row r="390" spans="1:4" x14ac:dyDescent="0.3">
      <c r="A390" s="3" t="s">
        <v>720</v>
      </c>
      <c r="B390" s="24" t="s">
        <v>739</v>
      </c>
      <c r="C390" s="25" t="s">
        <v>740</v>
      </c>
      <c r="D390" s="269">
        <v>3000</v>
      </c>
    </row>
    <row r="391" spans="1:4" x14ac:dyDescent="0.3">
      <c r="A391" s="3" t="s">
        <v>722</v>
      </c>
      <c r="B391" s="24" t="s">
        <v>743</v>
      </c>
      <c r="C391" s="25" t="s">
        <v>744</v>
      </c>
      <c r="D391" s="269">
        <v>1800</v>
      </c>
    </row>
    <row r="392" spans="1:4" x14ac:dyDescent="0.3">
      <c r="A392" s="3" t="s">
        <v>723</v>
      </c>
      <c r="B392" s="24" t="s">
        <v>746</v>
      </c>
      <c r="C392" s="25" t="s">
        <v>747</v>
      </c>
      <c r="D392" s="269">
        <v>1800</v>
      </c>
    </row>
    <row r="393" spans="1:4" x14ac:dyDescent="0.3">
      <c r="A393" s="3" t="s">
        <v>724</v>
      </c>
      <c r="B393" s="24"/>
      <c r="C393" s="25" t="s">
        <v>749</v>
      </c>
      <c r="D393" s="269">
        <v>1800</v>
      </c>
    </row>
    <row r="394" spans="1:4" x14ac:dyDescent="0.3">
      <c r="A394" s="3" t="s">
        <v>726</v>
      </c>
      <c r="B394" s="24" t="s">
        <v>751</v>
      </c>
      <c r="C394" s="25" t="s">
        <v>752</v>
      </c>
      <c r="D394" s="269">
        <v>4000</v>
      </c>
    </row>
    <row r="395" spans="1:4" x14ac:dyDescent="0.3">
      <c r="A395" s="3" t="s">
        <v>729</v>
      </c>
      <c r="B395" s="24" t="s">
        <v>754</v>
      </c>
      <c r="C395" s="25" t="s">
        <v>755</v>
      </c>
      <c r="D395" s="269">
        <v>10500</v>
      </c>
    </row>
    <row r="396" spans="1:4" x14ac:dyDescent="0.3">
      <c r="A396" s="3" t="s">
        <v>732</v>
      </c>
      <c r="B396" s="24" t="s">
        <v>757</v>
      </c>
      <c r="C396" s="25" t="s">
        <v>758</v>
      </c>
      <c r="D396" s="269">
        <v>4000</v>
      </c>
    </row>
    <row r="397" spans="1:4" x14ac:dyDescent="0.3">
      <c r="A397" s="3" t="s">
        <v>735</v>
      </c>
      <c r="B397" s="24" t="s">
        <v>759</v>
      </c>
      <c r="C397" s="25" t="s">
        <v>760</v>
      </c>
      <c r="D397" s="269">
        <v>10500</v>
      </c>
    </row>
    <row r="398" spans="1:4" x14ac:dyDescent="0.3">
      <c r="A398" s="3" t="s">
        <v>738</v>
      </c>
      <c r="B398" s="24" t="s">
        <v>761</v>
      </c>
      <c r="C398" s="25" t="s">
        <v>762</v>
      </c>
      <c r="D398" s="269">
        <v>4000</v>
      </c>
    </row>
    <row r="399" spans="1:4" x14ac:dyDescent="0.3">
      <c r="A399" s="3" t="s">
        <v>741</v>
      </c>
      <c r="B399" s="24" t="s">
        <v>763</v>
      </c>
      <c r="C399" s="25" t="s">
        <v>764</v>
      </c>
      <c r="D399" s="269">
        <v>4000</v>
      </c>
    </row>
    <row r="400" spans="1:4" x14ac:dyDescent="0.3">
      <c r="A400" s="3" t="s">
        <v>742</v>
      </c>
      <c r="B400" s="24" t="s">
        <v>765</v>
      </c>
      <c r="C400" s="25" t="s">
        <v>766</v>
      </c>
      <c r="D400" s="269">
        <v>10500</v>
      </c>
    </row>
    <row r="401" spans="1:4" x14ac:dyDescent="0.3">
      <c r="A401" s="3" t="s">
        <v>745</v>
      </c>
      <c r="B401" s="24" t="s">
        <v>767</v>
      </c>
      <c r="C401" s="25" t="s">
        <v>768</v>
      </c>
      <c r="D401" s="269">
        <v>4000</v>
      </c>
    </row>
    <row r="402" spans="1:4" x14ac:dyDescent="0.3">
      <c r="A402" s="3" t="s">
        <v>748</v>
      </c>
      <c r="B402" s="24" t="s">
        <v>769</v>
      </c>
      <c r="C402" s="25" t="s">
        <v>770</v>
      </c>
      <c r="D402" s="269">
        <v>10500</v>
      </c>
    </row>
    <row r="403" spans="1:4" x14ac:dyDescent="0.3">
      <c r="A403" s="3" t="s">
        <v>750</v>
      </c>
      <c r="B403" s="24"/>
      <c r="C403" s="25" t="s">
        <v>771</v>
      </c>
      <c r="D403" s="269">
        <v>11000</v>
      </c>
    </row>
    <row r="404" spans="1:4" x14ac:dyDescent="0.3">
      <c r="A404" s="3" t="s">
        <v>753</v>
      </c>
      <c r="B404" s="270" t="s">
        <v>2503</v>
      </c>
      <c r="C404" s="30" t="s">
        <v>2502</v>
      </c>
      <c r="D404" s="269">
        <v>4500</v>
      </c>
    </row>
    <row r="405" spans="1:4" x14ac:dyDescent="0.3">
      <c r="A405" s="3" t="s">
        <v>756</v>
      </c>
      <c r="B405" s="270" t="s">
        <v>2504</v>
      </c>
      <c r="C405" s="271" t="s">
        <v>772</v>
      </c>
      <c r="D405" s="269">
        <v>14400</v>
      </c>
    </row>
    <row r="406" spans="1:4" x14ac:dyDescent="0.3">
      <c r="A406" s="3" t="s">
        <v>2189</v>
      </c>
      <c r="B406" s="24" t="s">
        <v>2505</v>
      </c>
      <c r="C406" s="25" t="s">
        <v>2506</v>
      </c>
      <c r="D406" s="269">
        <v>850</v>
      </c>
    </row>
    <row r="407" spans="1:4" x14ac:dyDescent="0.3">
      <c r="A407" s="3" t="s">
        <v>2631</v>
      </c>
      <c r="B407" s="28"/>
      <c r="C407" s="25" t="s">
        <v>2501</v>
      </c>
      <c r="D407" s="269">
        <v>500</v>
      </c>
    </row>
    <row r="408" spans="1:4" x14ac:dyDescent="0.3">
      <c r="A408" s="3" t="s">
        <v>2632</v>
      </c>
      <c r="B408" s="24" t="s">
        <v>3060</v>
      </c>
      <c r="C408" s="271" t="s">
        <v>3061</v>
      </c>
      <c r="D408" s="269">
        <v>10500</v>
      </c>
    </row>
    <row r="409" spans="1:4" x14ac:dyDescent="0.3">
      <c r="A409" s="3" t="s">
        <v>773</v>
      </c>
      <c r="B409" s="215"/>
      <c r="C409" s="4" t="s">
        <v>774</v>
      </c>
      <c r="D409" s="236"/>
    </row>
    <row r="410" spans="1:4" x14ac:dyDescent="0.3">
      <c r="A410" s="3" t="s">
        <v>775</v>
      </c>
      <c r="B410" s="24" t="s">
        <v>776</v>
      </c>
      <c r="C410" s="25" t="s">
        <v>777</v>
      </c>
      <c r="D410" s="236">
        <v>150</v>
      </c>
    </row>
    <row r="411" spans="1:4" x14ac:dyDescent="0.3">
      <c r="A411" s="3" t="s">
        <v>778</v>
      </c>
      <c r="B411" s="24" t="s">
        <v>779</v>
      </c>
      <c r="C411" s="25" t="s">
        <v>780</v>
      </c>
      <c r="D411" s="236">
        <v>50</v>
      </c>
    </row>
    <row r="412" spans="1:4" x14ac:dyDescent="0.3">
      <c r="A412" s="3" t="s">
        <v>781</v>
      </c>
      <c r="B412" s="24" t="s">
        <v>782</v>
      </c>
      <c r="C412" s="25" t="s">
        <v>783</v>
      </c>
      <c r="D412" s="236">
        <v>200</v>
      </c>
    </row>
    <row r="413" spans="1:4" x14ac:dyDescent="0.3">
      <c r="A413" s="3" t="s">
        <v>784</v>
      </c>
      <c r="B413" s="24" t="s">
        <v>782</v>
      </c>
      <c r="C413" s="25" t="s">
        <v>786</v>
      </c>
      <c r="D413" s="236">
        <v>100</v>
      </c>
    </row>
    <row r="414" spans="1:4" x14ac:dyDescent="0.3">
      <c r="A414" s="3" t="s">
        <v>787</v>
      </c>
      <c r="B414" s="24" t="s">
        <v>785</v>
      </c>
      <c r="C414" s="25" t="s">
        <v>788</v>
      </c>
      <c r="D414" s="236">
        <v>350</v>
      </c>
    </row>
    <row r="415" spans="1:4" x14ac:dyDescent="0.3">
      <c r="A415" s="3" t="s">
        <v>789</v>
      </c>
      <c r="B415" s="24"/>
      <c r="C415" s="4" t="s">
        <v>790</v>
      </c>
      <c r="D415" s="236"/>
    </row>
    <row r="416" spans="1:4" x14ac:dyDescent="0.3">
      <c r="A416" s="3"/>
      <c r="B416" s="24"/>
      <c r="C416" s="219" t="s">
        <v>2360</v>
      </c>
      <c r="D416" s="242"/>
    </row>
    <row r="417" spans="1:4" x14ac:dyDescent="0.3">
      <c r="A417" s="3" t="s">
        <v>791</v>
      </c>
      <c r="B417" s="28"/>
      <c r="C417" s="25" t="s">
        <v>2361</v>
      </c>
      <c r="D417" s="242">
        <v>250</v>
      </c>
    </row>
    <row r="418" spans="1:4" x14ac:dyDescent="0.3">
      <c r="A418" s="3" t="s">
        <v>792</v>
      </c>
      <c r="B418" s="24" t="s">
        <v>796</v>
      </c>
      <c r="C418" s="25" t="s">
        <v>797</v>
      </c>
      <c r="D418" s="242">
        <v>300</v>
      </c>
    </row>
    <row r="419" spans="1:4" x14ac:dyDescent="0.3">
      <c r="A419" s="3" t="s">
        <v>793</v>
      </c>
      <c r="B419" s="24" t="s">
        <v>799</v>
      </c>
      <c r="C419" s="25" t="s">
        <v>800</v>
      </c>
      <c r="D419" s="242">
        <v>300</v>
      </c>
    </row>
    <row r="420" spans="1:4" x14ac:dyDescent="0.3">
      <c r="A420" s="3" t="s">
        <v>794</v>
      </c>
      <c r="B420" s="24" t="s">
        <v>802</v>
      </c>
      <c r="C420" s="25" t="s">
        <v>803</v>
      </c>
      <c r="D420" s="242">
        <v>400</v>
      </c>
    </row>
    <row r="421" spans="1:4" x14ac:dyDescent="0.3">
      <c r="A421" s="3" t="s">
        <v>795</v>
      </c>
      <c r="B421" s="24" t="s">
        <v>838</v>
      </c>
      <c r="C421" s="25" t="s">
        <v>839</v>
      </c>
      <c r="D421" s="242">
        <v>200</v>
      </c>
    </row>
    <row r="422" spans="1:4" x14ac:dyDescent="0.3">
      <c r="A422" s="3" t="s">
        <v>798</v>
      </c>
      <c r="B422" s="24" t="s">
        <v>838</v>
      </c>
      <c r="C422" s="25" t="s">
        <v>902</v>
      </c>
      <c r="D422" s="242">
        <v>200</v>
      </c>
    </row>
    <row r="423" spans="1:4" x14ac:dyDescent="0.3">
      <c r="A423" s="3" t="s">
        <v>801</v>
      </c>
      <c r="B423" s="24" t="s">
        <v>908</v>
      </c>
      <c r="C423" s="25" t="s">
        <v>909</v>
      </c>
      <c r="D423" s="242">
        <v>300</v>
      </c>
    </row>
    <row r="424" spans="1:4" x14ac:dyDescent="0.3">
      <c r="A424" s="3" t="s">
        <v>804</v>
      </c>
      <c r="B424" s="24" t="s">
        <v>911</v>
      </c>
      <c r="C424" s="25" t="s">
        <v>912</v>
      </c>
      <c r="D424" s="242">
        <v>300</v>
      </c>
    </row>
    <row r="425" spans="1:4" x14ac:dyDescent="0.3">
      <c r="A425" s="3" t="s">
        <v>807</v>
      </c>
      <c r="B425" s="24" t="s">
        <v>914</v>
      </c>
      <c r="C425" s="25" t="s">
        <v>915</v>
      </c>
      <c r="D425" s="242">
        <v>300</v>
      </c>
    </row>
    <row r="426" spans="1:4" x14ac:dyDescent="0.3">
      <c r="A426" s="3" t="s">
        <v>810</v>
      </c>
      <c r="B426" s="24" t="s">
        <v>917</v>
      </c>
      <c r="C426" s="25" t="s">
        <v>918</v>
      </c>
      <c r="D426" s="242">
        <v>300</v>
      </c>
    </row>
    <row r="427" spans="1:4" x14ac:dyDescent="0.3">
      <c r="A427" s="3" t="s">
        <v>813</v>
      </c>
      <c r="B427" s="24" t="s">
        <v>805</v>
      </c>
      <c r="C427" s="25" t="s">
        <v>806</v>
      </c>
      <c r="D427" s="242">
        <v>400</v>
      </c>
    </row>
    <row r="428" spans="1:4" x14ac:dyDescent="0.3">
      <c r="A428" s="3" t="s">
        <v>816</v>
      </c>
      <c r="B428" s="24" t="s">
        <v>808</v>
      </c>
      <c r="C428" s="25" t="s">
        <v>809</v>
      </c>
      <c r="D428" s="242">
        <v>500</v>
      </c>
    </row>
    <row r="429" spans="1:4" x14ac:dyDescent="0.3">
      <c r="A429" s="3" t="s">
        <v>819</v>
      </c>
      <c r="B429" s="201" t="s">
        <v>2362</v>
      </c>
      <c r="C429" s="25" t="s">
        <v>2363</v>
      </c>
      <c r="D429" s="242">
        <v>350</v>
      </c>
    </row>
    <row r="430" spans="1:4" x14ac:dyDescent="0.3">
      <c r="A430" s="65"/>
      <c r="B430" s="28"/>
      <c r="C430" s="216" t="s">
        <v>2364</v>
      </c>
      <c r="D430" s="242"/>
    </row>
    <row r="431" spans="1:4" x14ac:dyDescent="0.3">
      <c r="A431" s="3" t="s">
        <v>822</v>
      </c>
      <c r="B431" s="24" t="s">
        <v>843</v>
      </c>
      <c r="C431" s="25" t="s">
        <v>2365</v>
      </c>
      <c r="D431" s="242">
        <v>200</v>
      </c>
    </row>
    <row r="432" spans="1:4" x14ac:dyDescent="0.3">
      <c r="A432" s="3" t="s">
        <v>825</v>
      </c>
      <c r="B432" s="24" t="s">
        <v>846</v>
      </c>
      <c r="C432" s="25" t="s">
        <v>847</v>
      </c>
      <c r="D432" s="242">
        <v>350</v>
      </c>
    </row>
    <row r="433" spans="1:4" ht="27.6" x14ac:dyDescent="0.3">
      <c r="A433" s="3" t="s">
        <v>826</v>
      </c>
      <c r="B433" s="24" t="s">
        <v>850</v>
      </c>
      <c r="C433" s="25" t="s">
        <v>851</v>
      </c>
      <c r="D433" s="242">
        <v>350</v>
      </c>
    </row>
    <row r="434" spans="1:4" x14ac:dyDescent="0.3">
      <c r="A434" s="3" t="s">
        <v>829</v>
      </c>
      <c r="B434" s="24" t="s">
        <v>853</v>
      </c>
      <c r="C434" s="25" t="s">
        <v>854</v>
      </c>
      <c r="D434" s="242">
        <v>350</v>
      </c>
    </row>
    <row r="435" spans="1:4" x14ac:dyDescent="0.3">
      <c r="A435" s="3" t="s">
        <v>832</v>
      </c>
      <c r="B435" s="24" t="s">
        <v>856</v>
      </c>
      <c r="C435" s="25" t="s">
        <v>857</v>
      </c>
      <c r="D435" s="242">
        <v>250</v>
      </c>
    </row>
    <row r="436" spans="1:4" x14ac:dyDescent="0.3">
      <c r="A436" s="217"/>
      <c r="B436" s="24"/>
      <c r="C436" s="272" t="s">
        <v>2366</v>
      </c>
      <c r="D436" s="273"/>
    </row>
    <row r="437" spans="1:4" x14ac:dyDescent="0.3">
      <c r="A437" s="3" t="s">
        <v>835</v>
      </c>
      <c r="B437" s="24" t="s">
        <v>811</v>
      </c>
      <c r="C437" s="25" t="s">
        <v>812</v>
      </c>
      <c r="D437" s="242">
        <v>200</v>
      </c>
    </row>
    <row r="438" spans="1:4" x14ac:dyDescent="0.3">
      <c r="A438" s="3" t="s">
        <v>837</v>
      </c>
      <c r="B438" s="24" t="s">
        <v>933</v>
      </c>
      <c r="C438" s="25" t="s">
        <v>934</v>
      </c>
      <c r="D438" s="242">
        <v>450</v>
      </c>
    </row>
    <row r="439" spans="1:4" x14ac:dyDescent="0.3">
      <c r="A439" s="3" t="s">
        <v>840</v>
      </c>
      <c r="B439" s="24" t="s">
        <v>814</v>
      </c>
      <c r="C439" s="25" t="s">
        <v>815</v>
      </c>
      <c r="D439" s="242">
        <v>200</v>
      </c>
    </row>
    <row r="440" spans="1:4" x14ac:dyDescent="0.3">
      <c r="A440" s="3" t="s">
        <v>842</v>
      </c>
      <c r="B440" s="24" t="s">
        <v>817</v>
      </c>
      <c r="C440" s="25" t="s">
        <v>818</v>
      </c>
      <c r="D440" s="242">
        <v>200</v>
      </c>
    </row>
    <row r="441" spans="1:4" x14ac:dyDescent="0.3">
      <c r="A441" s="3" t="s">
        <v>844</v>
      </c>
      <c r="B441" s="24" t="s">
        <v>820</v>
      </c>
      <c r="C441" s="25" t="s">
        <v>821</v>
      </c>
      <c r="D441" s="242">
        <v>250</v>
      </c>
    </row>
    <row r="442" spans="1:4" x14ac:dyDescent="0.3">
      <c r="A442" s="3" t="s">
        <v>845</v>
      </c>
      <c r="B442" s="201" t="s">
        <v>2367</v>
      </c>
      <c r="C442" s="25" t="s">
        <v>2368</v>
      </c>
      <c r="D442" s="242">
        <v>250</v>
      </c>
    </row>
    <row r="443" spans="1:4" x14ac:dyDescent="0.3">
      <c r="A443" s="3" t="s">
        <v>848</v>
      </c>
      <c r="B443" s="24" t="s">
        <v>827</v>
      </c>
      <c r="C443" s="25" t="s">
        <v>828</v>
      </c>
      <c r="D443" s="242">
        <v>200</v>
      </c>
    </row>
    <row r="444" spans="1:4" x14ac:dyDescent="0.3">
      <c r="A444" s="3" t="s">
        <v>849</v>
      </c>
      <c r="B444" s="24" t="s">
        <v>830</v>
      </c>
      <c r="C444" s="25" t="s">
        <v>831</v>
      </c>
      <c r="D444" s="242">
        <v>200</v>
      </c>
    </row>
    <row r="445" spans="1:4" x14ac:dyDescent="0.3">
      <c r="A445" s="3" t="s">
        <v>852</v>
      </c>
      <c r="B445" s="24" t="s">
        <v>833</v>
      </c>
      <c r="C445" s="25" t="s">
        <v>834</v>
      </c>
      <c r="D445" s="242">
        <v>200</v>
      </c>
    </row>
    <row r="446" spans="1:4" x14ac:dyDescent="0.3">
      <c r="A446" s="3" t="s">
        <v>855</v>
      </c>
      <c r="B446" s="24" t="s">
        <v>859</v>
      </c>
      <c r="C446" s="25" t="s">
        <v>860</v>
      </c>
      <c r="D446" s="242">
        <v>200</v>
      </c>
    </row>
    <row r="447" spans="1:4" x14ac:dyDescent="0.3">
      <c r="A447" s="3" t="s">
        <v>858</v>
      </c>
      <c r="B447" s="24" t="s">
        <v>862</v>
      </c>
      <c r="C447" s="25" t="s">
        <v>863</v>
      </c>
      <c r="D447" s="242">
        <v>200</v>
      </c>
    </row>
    <row r="448" spans="1:4" x14ac:dyDescent="0.3">
      <c r="A448" s="3" t="s">
        <v>861</v>
      </c>
      <c r="B448" s="24" t="s">
        <v>865</v>
      </c>
      <c r="C448" s="25" t="s">
        <v>866</v>
      </c>
      <c r="D448" s="242">
        <v>200</v>
      </c>
    </row>
    <row r="449" spans="1:4" x14ac:dyDescent="0.3">
      <c r="A449" s="3" t="s">
        <v>864</v>
      </c>
      <c r="B449" s="24" t="s">
        <v>868</v>
      </c>
      <c r="C449" s="25" t="s">
        <v>869</v>
      </c>
      <c r="D449" s="242">
        <v>200</v>
      </c>
    </row>
    <row r="450" spans="1:4" x14ac:dyDescent="0.3">
      <c r="A450" s="3" t="s">
        <v>867</v>
      </c>
      <c r="B450" s="24" t="s">
        <v>871</v>
      </c>
      <c r="C450" s="25" t="s">
        <v>872</v>
      </c>
      <c r="D450" s="242">
        <v>250</v>
      </c>
    </row>
    <row r="451" spans="1:4" x14ac:dyDescent="0.3">
      <c r="A451" s="3" t="s">
        <v>870</v>
      </c>
      <c r="B451" s="24" t="s">
        <v>874</v>
      </c>
      <c r="C451" s="25" t="s">
        <v>875</v>
      </c>
      <c r="D451" s="242">
        <v>250</v>
      </c>
    </row>
    <row r="452" spans="1:4" x14ac:dyDescent="0.3">
      <c r="A452" s="3" t="s">
        <v>873</v>
      </c>
      <c r="B452" s="24" t="s">
        <v>877</v>
      </c>
      <c r="C452" s="25" t="s">
        <v>878</v>
      </c>
      <c r="D452" s="242">
        <v>200</v>
      </c>
    </row>
    <row r="453" spans="1:4" x14ac:dyDescent="0.3">
      <c r="A453" s="3" t="s">
        <v>876</v>
      </c>
      <c r="B453" s="24" t="s">
        <v>880</v>
      </c>
      <c r="C453" s="25" t="s">
        <v>881</v>
      </c>
      <c r="D453" s="242">
        <v>200</v>
      </c>
    </row>
    <row r="454" spans="1:4" x14ac:dyDescent="0.3">
      <c r="A454" s="3" t="s">
        <v>879</v>
      </c>
      <c r="B454" s="24" t="s">
        <v>883</v>
      </c>
      <c r="C454" s="25" t="s">
        <v>884</v>
      </c>
      <c r="D454" s="242">
        <v>200</v>
      </c>
    </row>
    <row r="455" spans="1:4" x14ac:dyDescent="0.3">
      <c r="A455" s="3" t="s">
        <v>882</v>
      </c>
      <c r="B455" s="24"/>
      <c r="C455" s="25" t="s">
        <v>2996</v>
      </c>
      <c r="D455" s="242">
        <v>550</v>
      </c>
    </row>
    <row r="456" spans="1:4" x14ac:dyDescent="0.3">
      <c r="A456" s="3" t="s">
        <v>885</v>
      </c>
      <c r="B456" s="24" t="s">
        <v>887</v>
      </c>
      <c r="C456" s="25" t="s">
        <v>888</v>
      </c>
      <c r="D456" s="242">
        <v>200</v>
      </c>
    </row>
    <row r="457" spans="1:4" x14ac:dyDescent="0.3">
      <c r="A457" s="3" t="s">
        <v>886</v>
      </c>
      <c r="B457" s="24" t="s">
        <v>893</v>
      </c>
      <c r="C457" s="25" t="s">
        <v>894</v>
      </c>
      <c r="D457" s="242">
        <v>350</v>
      </c>
    </row>
    <row r="458" spans="1:4" x14ac:dyDescent="0.3">
      <c r="A458" s="3" t="s">
        <v>889</v>
      </c>
      <c r="B458" s="24" t="s">
        <v>899</v>
      </c>
      <c r="C458" s="25" t="s">
        <v>900</v>
      </c>
      <c r="D458" s="242">
        <v>200</v>
      </c>
    </row>
    <row r="459" spans="1:4" x14ac:dyDescent="0.3">
      <c r="A459" s="3" t="s">
        <v>892</v>
      </c>
      <c r="B459" s="24" t="s">
        <v>920</v>
      </c>
      <c r="C459" s="25" t="s">
        <v>921</v>
      </c>
      <c r="D459" s="242">
        <v>200</v>
      </c>
    </row>
    <row r="460" spans="1:4" x14ac:dyDescent="0.3">
      <c r="A460" s="3" t="s">
        <v>895</v>
      </c>
      <c r="B460" s="24" t="s">
        <v>923</v>
      </c>
      <c r="C460" s="25" t="s">
        <v>924</v>
      </c>
      <c r="D460" s="242">
        <v>200</v>
      </c>
    </row>
    <row r="461" spans="1:4" x14ac:dyDescent="0.3">
      <c r="A461" s="3" t="s">
        <v>898</v>
      </c>
      <c r="B461" s="24" t="s">
        <v>927</v>
      </c>
      <c r="C461" s="25" t="s">
        <v>928</v>
      </c>
      <c r="D461" s="242">
        <v>200</v>
      </c>
    </row>
    <row r="462" spans="1:4" x14ac:dyDescent="0.3">
      <c r="A462" s="3" t="s">
        <v>901</v>
      </c>
      <c r="B462" s="24" t="s">
        <v>930</v>
      </c>
      <c r="C462" s="25" t="s">
        <v>931</v>
      </c>
      <c r="D462" s="242">
        <v>200</v>
      </c>
    </row>
    <row r="463" spans="1:4" x14ac:dyDescent="0.3">
      <c r="A463" s="3" t="s">
        <v>903</v>
      </c>
      <c r="B463" s="24" t="s">
        <v>939</v>
      </c>
      <c r="C463" s="25" t="s">
        <v>940</v>
      </c>
      <c r="D463" s="242">
        <v>200</v>
      </c>
    </row>
    <row r="464" spans="1:4" x14ac:dyDescent="0.3">
      <c r="A464" s="3" t="s">
        <v>906</v>
      </c>
      <c r="B464" s="24" t="s">
        <v>970</v>
      </c>
      <c r="C464" s="25" t="s">
        <v>2369</v>
      </c>
      <c r="D464" s="242">
        <v>300</v>
      </c>
    </row>
    <row r="465" spans="1:4" x14ac:dyDescent="0.3">
      <c r="A465" s="3" t="s">
        <v>907</v>
      </c>
      <c r="B465" s="24" t="s">
        <v>836</v>
      </c>
      <c r="C465" s="25" t="s">
        <v>3868</v>
      </c>
      <c r="D465" s="242">
        <v>300</v>
      </c>
    </row>
    <row r="466" spans="1:4" x14ac:dyDescent="0.3">
      <c r="A466" s="3" t="s">
        <v>910</v>
      </c>
      <c r="B466" s="202" t="s">
        <v>2370</v>
      </c>
      <c r="C466" s="203" t="s">
        <v>2371</v>
      </c>
      <c r="D466" s="242">
        <v>150</v>
      </c>
    </row>
    <row r="467" spans="1:4" x14ac:dyDescent="0.3">
      <c r="A467" s="3" t="s">
        <v>913</v>
      </c>
      <c r="B467" s="202"/>
      <c r="C467" s="203" t="s">
        <v>3869</v>
      </c>
      <c r="D467" s="242">
        <v>1800</v>
      </c>
    </row>
    <row r="468" spans="1:4" x14ac:dyDescent="0.3">
      <c r="A468" s="3" t="s">
        <v>916</v>
      </c>
      <c r="B468" s="202" t="s">
        <v>2372</v>
      </c>
      <c r="C468" s="25" t="s">
        <v>2373</v>
      </c>
      <c r="D468" s="242">
        <v>200</v>
      </c>
    </row>
    <row r="469" spans="1:4" x14ac:dyDescent="0.3">
      <c r="A469" s="3" t="s">
        <v>919</v>
      </c>
      <c r="B469" s="24" t="s">
        <v>2374</v>
      </c>
      <c r="C469" s="25" t="s">
        <v>2375</v>
      </c>
      <c r="D469" s="242">
        <v>400</v>
      </c>
    </row>
    <row r="470" spans="1:4" x14ac:dyDescent="0.3">
      <c r="A470" s="3" t="s">
        <v>922</v>
      </c>
      <c r="B470" s="24" t="s">
        <v>2374</v>
      </c>
      <c r="C470" s="203" t="s">
        <v>2376</v>
      </c>
      <c r="D470" s="242">
        <v>1500</v>
      </c>
    </row>
    <row r="471" spans="1:4" x14ac:dyDescent="0.3">
      <c r="A471" s="3" t="s">
        <v>925</v>
      </c>
      <c r="B471" s="202" t="s">
        <v>2377</v>
      </c>
      <c r="C471" s="30" t="s">
        <v>2378</v>
      </c>
      <c r="D471" s="242">
        <v>700</v>
      </c>
    </row>
    <row r="472" spans="1:4" x14ac:dyDescent="0.3">
      <c r="A472" s="65"/>
      <c r="B472" s="218"/>
      <c r="C472" s="219" t="s">
        <v>2379</v>
      </c>
      <c r="D472" s="274"/>
    </row>
    <row r="473" spans="1:4" x14ac:dyDescent="0.3">
      <c r="A473" s="3" t="s">
        <v>926</v>
      </c>
      <c r="B473" s="24" t="s">
        <v>1003</v>
      </c>
      <c r="C473" s="25" t="s">
        <v>1004</v>
      </c>
      <c r="D473" s="242">
        <v>550</v>
      </c>
    </row>
    <row r="474" spans="1:4" x14ac:dyDescent="0.3">
      <c r="A474" s="3" t="s">
        <v>929</v>
      </c>
      <c r="B474" s="24" t="s">
        <v>1006</v>
      </c>
      <c r="C474" s="25" t="s">
        <v>1007</v>
      </c>
      <c r="D474" s="242">
        <v>500</v>
      </c>
    </row>
    <row r="475" spans="1:4" x14ac:dyDescent="0.3">
      <c r="A475" s="3" t="s">
        <v>932</v>
      </c>
      <c r="B475" s="24" t="s">
        <v>1037</v>
      </c>
      <c r="C475" s="25" t="s">
        <v>1038</v>
      </c>
      <c r="D475" s="242">
        <v>350</v>
      </c>
    </row>
    <row r="476" spans="1:4" x14ac:dyDescent="0.3">
      <c r="A476" s="3" t="s">
        <v>935</v>
      </c>
      <c r="B476" s="24" t="s">
        <v>1040</v>
      </c>
      <c r="C476" s="25" t="s">
        <v>1041</v>
      </c>
      <c r="D476" s="242">
        <v>350</v>
      </c>
    </row>
    <row r="477" spans="1:4" x14ac:dyDescent="0.3">
      <c r="A477" s="3" t="s">
        <v>938</v>
      </c>
      <c r="B477" s="24" t="s">
        <v>1043</v>
      </c>
      <c r="C477" s="25" t="s">
        <v>1044</v>
      </c>
      <c r="D477" s="242">
        <v>350</v>
      </c>
    </row>
    <row r="478" spans="1:4" x14ac:dyDescent="0.3">
      <c r="A478" s="3" t="s">
        <v>941</v>
      </c>
      <c r="B478" s="24" t="s">
        <v>1046</v>
      </c>
      <c r="C478" s="25" t="s">
        <v>1047</v>
      </c>
      <c r="D478" s="242">
        <v>450</v>
      </c>
    </row>
    <row r="479" spans="1:4" x14ac:dyDescent="0.3">
      <c r="A479" s="3" t="s">
        <v>944</v>
      </c>
      <c r="B479" s="24" t="s">
        <v>1049</v>
      </c>
      <c r="C479" s="25" t="s">
        <v>1050</v>
      </c>
      <c r="D479" s="242">
        <v>450</v>
      </c>
    </row>
    <row r="480" spans="1:4" x14ac:dyDescent="0.3">
      <c r="A480" s="3" t="s">
        <v>947</v>
      </c>
      <c r="B480" s="24" t="s">
        <v>1052</v>
      </c>
      <c r="C480" s="25" t="s">
        <v>1053</v>
      </c>
      <c r="D480" s="242">
        <v>550</v>
      </c>
    </row>
    <row r="481" spans="1:4" x14ac:dyDescent="0.3">
      <c r="A481" s="3" t="s">
        <v>950</v>
      </c>
      <c r="B481" s="24" t="s">
        <v>1055</v>
      </c>
      <c r="C481" s="25" t="s">
        <v>1056</v>
      </c>
      <c r="D481" s="242">
        <v>350</v>
      </c>
    </row>
    <row r="482" spans="1:4" x14ac:dyDescent="0.3">
      <c r="A482" s="3" t="s">
        <v>952</v>
      </c>
      <c r="B482" s="24" t="s">
        <v>1064</v>
      </c>
      <c r="C482" s="25" t="s">
        <v>1065</v>
      </c>
      <c r="D482" s="242">
        <v>350</v>
      </c>
    </row>
    <row r="483" spans="1:4" x14ac:dyDescent="0.3">
      <c r="A483" s="3" t="s">
        <v>954</v>
      </c>
      <c r="B483" s="24" t="s">
        <v>1067</v>
      </c>
      <c r="C483" s="25" t="s">
        <v>1068</v>
      </c>
      <c r="D483" s="242">
        <v>350</v>
      </c>
    </row>
    <row r="484" spans="1:4" x14ac:dyDescent="0.3">
      <c r="A484" s="3" t="s">
        <v>957</v>
      </c>
      <c r="B484" s="24" t="s">
        <v>1070</v>
      </c>
      <c r="C484" s="25" t="s">
        <v>1071</v>
      </c>
      <c r="D484" s="242">
        <v>350</v>
      </c>
    </row>
    <row r="485" spans="1:4" x14ac:dyDescent="0.3">
      <c r="A485" s="3" t="s">
        <v>960</v>
      </c>
      <c r="B485" s="24" t="s">
        <v>1073</v>
      </c>
      <c r="C485" s="25" t="s">
        <v>1074</v>
      </c>
      <c r="D485" s="242">
        <v>350</v>
      </c>
    </row>
    <row r="486" spans="1:4" x14ac:dyDescent="0.3">
      <c r="A486" s="3"/>
      <c r="B486" s="24"/>
      <c r="C486" s="272" t="s">
        <v>2380</v>
      </c>
      <c r="D486" s="242"/>
    </row>
    <row r="487" spans="1:4" ht="27.6" x14ac:dyDescent="0.3">
      <c r="A487" s="3" t="s">
        <v>963</v>
      </c>
      <c r="B487" s="24" t="s">
        <v>896</v>
      </c>
      <c r="C487" s="30" t="s">
        <v>897</v>
      </c>
      <c r="D487" s="242">
        <v>450</v>
      </c>
    </row>
    <row r="488" spans="1:4" x14ac:dyDescent="0.3">
      <c r="A488" s="3" t="s">
        <v>966</v>
      </c>
      <c r="B488" s="24" t="s">
        <v>942</v>
      </c>
      <c r="C488" s="25" t="s">
        <v>943</v>
      </c>
      <c r="D488" s="242">
        <v>2500</v>
      </c>
    </row>
    <row r="489" spans="1:4" x14ac:dyDescent="0.3">
      <c r="A489" s="3" t="s">
        <v>969</v>
      </c>
      <c r="B489" s="24" t="s">
        <v>945</v>
      </c>
      <c r="C489" s="25" t="s">
        <v>946</v>
      </c>
      <c r="D489" s="242">
        <v>850</v>
      </c>
    </row>
    <row r="490" spans="1:4" x14ac:dyDescent="0.3">
      <c r="A490" s="3" t="s">
        <v>971</v>
      </c>
      <c r="B490" s="24" t="s">
        <v>948</v>
      </c>
      <c r="C490" s="25" t="s">
        <v>949</v>
      </c>
      <c r="D490" s="242">
        <v>200</v>
      </c>
    </row>
    <row r="491" spans="1:4" x14ac:dyDescent="0.3">
      <c r="A491" s="3" t="s">
        <v>974</v>
      </c>
      <c r="B491" s="24" t="s">
        <v>948</v>
      </c>
      <c r="C491" s="25" t="s">
        <v>951</v>
      </c>
      <c r="D491" s="242">
        <v>200</v>
      </c>
    </row>
    <row r="492" spans="1:4" x14ac:dyDescent="0.3">
      <c r="A492" s="3" t="s">
        <v>975</v>
      </c>
      <c r="B492" s="24" t="s">
        <v>948</v>
      </c>
      <c r="C492" s="25" t="s">
        <v>953</v>
      </c>
      <c r="D492" s="242">
        <v>200</v>
      </c>
    </row>
    <row r="493" spans="1:4" x14ac:dyDescent="0.3">
      <c r="A493" s="3" t="s">
        <v>978</v>
      </c>
      <c r="B493" s="24" t="s">
        <v>955</v>
      </c>
      <c r="C493" s="25" t="s">
        <v>956</v>
      </c>
      <c r="D493" s="242">
        <v>300</v>
      </c>
    </row>
    <row r="494" spans="1:4" x14ac:dyDescent="0.3">
      <c r="A494" s="3" t="s">
        <v>980</v>
      </c>
      <c r="B494" s="24" t="s">
        <v>958</v>
      </c>
      <c r="C494" s="25" t="s">
        <v>959</v>
      </c>
      <c r="D494" s="242">
        <v>250</v>
      </c>
    </row>
    <row r="495" spans="1:4" x14ac:dyDescent="0.3">
      <c r="A495" s="3" t="s">
        <v>983</v>
      </c>
      <c r="B495" s="24" t="s">
        <v>961</v>
      </c>
      <c r="C495" s="25" t="s">
        <v>962</v>
      </c>
      <c r="D495" s="242">
        <v>400</v>
      </c>
    </row>
    <row r="496" spans="1:4" x14ac:dyDescent="0.3">
      <c r="A496" s="3" t="s">
        <v>986</v>
      </c>
      <c r="B496" s="24" t="s">
        <v>964</v>
      </c>
      <c r="C496" s="25" t="s">
        <v>965</v>
      </c>
      <c r="D496" s="242">
        <v>400</v>
      </c>
    </row>
    <row r="497" spans="1:4" ht="27.6" x14ac:dyDescent="0.3">
      <c r="A497" s="3" t="s">
        <v>989</v>
      </c>
      <c r="B497" s="24" t="s">
        <v>967</v>
      </c>
      <c r="C497" s="25" t="s">
        <v>968</v>
      </c>
      <c r="D497" s="242">
        <v>350</v>
      </c>
    </row>
    <row r="498" spans="1:4" x14ac:dyDescent="0.3">
      <c r="A498" s="3" t="s">
        <v>992</v>
      </c>
      <c r="B498" s="24" t="s">
        <v>972</v>
      </c>
      <c r="C498" s="25" t="s">
        <v>973</v>
      </c>
      <c r="D498" s="242">
        <v>250</v>
      </c>
    </row>
    <row r="499" spans="1:4" x14ac:dyDescent="0.3">
      <c r="A499" s="3" t="s">
        <v>996</v>
      </c>
      <c r="B499" s="24" t="s">
        <v>976</v>
      </c>
      <c r="C499" s="25" t="s">
        <v>977</v>
      </c>
      <c r="D499" s="242">
        <v>350</v>
      </c>
    </row>
    <row r="500" spans="1:4" x14ac:dyDescent="0.3">
      <c r="A500" s="3" t="s">
        <v>999</v>
      </c>
      <c r="B500" s="24" t="s">
        <v>979</v>
      </c>
      <c r="C500" s="25" t="s">
        <v>3594</v>
      </c>
      <c r="D500" s="242">
        <v>350</v>
      </c>
    </row>
    <row r="501" spans="1:4" x14ac:dyDescent="0.3">
      <c r="A501" s="3" t="s">
        <v>1002</v>
      </c>
      <c r="B501" s="24"/>
      <c r="C501" s="220" t="s">
        <v>3626</v>
      </c>
      <c r="D501" s="242">
        <v>500</v>
      </c>
    </row>
    <row r="502" spans="1:4" x14ac:dyDescent="0.3">
      <c r="A502" s="8" t="s">
        <v>3189</v>
      </c>
      <c r="B502" s="24" t="s">
        <v>981</v>
      </c>
      <c r="C502" s="221" t="s">
        <v>982</v>
      </c>
      <c r="D502" s="242"/>
    </row>
    <row r="503" spans="1:4" x14ac:dyDescent="0.3">
      <c r="A503" s="8" t="s">
        <v>3190</v>
      </c>
      <c r="B503" s="24" t="s">
        <v>984</v>
      </c>
      <c r="C503" s="221" t="s">
        <v>985</v>
      </c>
      <c r="D503" s="242"/>
    </row>
    <row r="504" spans="1:4" x14ac:dyDescent="0.3">
      <c r="A504" s="8" t="s">
        <v>3191</v>
      </c>
      <c r="B504" s="24" t="s">
        <v>987</v>
      </c>
      <c r="C504" s="221" t="s">
        <v>988</v>
      </c>
      <c r="D504" s="242"/>
    </row>
    <row r="505" spans="1:4" x14ac:dyDescent="0.3">
      <c r="A505" s="8" t="s">
        <v>3192</v>
      </c>
      <c r="B505" s="24" t="s">
        <v>990</v>
      </c>
      <c r="C505" s="221" t="s">
        <v>991</v>
      </c>
      <c r="D505" s="242"/>
    </row>
    <row r="506" spans="1:4" x14ac:dyDescent="0.3">
      <c r="A506" s="3" t="s">
        <v>1005</v>
      </c>
      <c r="B506" s="24" t="s">
        <v>1009</v>
      </c>
      <c r="C506" s="25" t="s">
        <v>1010</v>
      </c>
      <c r="D506" s="242">
        <v>450</v>
      </c>
    </row>
    <row r="507" spans="1:4" x14ac:dyDescent="0.3">
      <c r="A507" s="3" t="s">
        <v>1008</v>
      </c>
      <c r="B507" s="24" t="s">
        <v>1012</v>
      </c>
      <c r="C507" s="25" t="s">
        <v>1013</v>
      </c>
      <c r="D507" s="242">
        <v>450</v>
      </c>
    </row>
    <row r="508" spans="1:4" ht="27.6" x14ac:dyDescent="0.3">
      <c r="A508" s="3" t="s">
        <v>1011</v>
      </c>
      <c r="B508" s="24" t="s">
        <v>2848</v>
      </c>
      <c r="C508" s="30" t="s">
        <v>1082</v>
      </c>
      <c r="D508" s="242">
        <v>400</v>
      </c>
    </row>
    <row r="509" spans="1:4" x14ac:dyDescent="0.3">
      <c r="A509" s="3" t="s">
        <v>1015</v>
      </c>
      <c r="B509" s="213"/>
      <c r="C509" s="30" t="s">
        <v>2634</v>
      </c>
      <c r="D509" s="242">
        <v>1500</v>
      </c>
    </row>
    <row r="510" spans="1:4" x14ac:dyDescent="0.3">
      <c r="A510" s="3"/>
      <c r="B510" s="24"/>
      <c r="C510" s="272" t="s">
        <v>2381</v>
      </c>
      <c r="D510" s="242"/>
    </row>
    <row r="511" spans="1:4" ht="27.6" x14ac:dyDescent="0.3">
      <c r="A511" s="3" t="s">
        <v>1017</v>
      </c>
      <c r="B511" s="24" t="s">
        <v>2382</v>
      </c>
      <c r="C511" s="25" t="s">
        <v>2383</v>
      </c>
      <c r="D511" s="242">
        <v>250</v>
      </c>
    </row>
    <row r="512" spans="1:4" ht="41.4" x14ac:dyDescent="0.3">
      <c r="A512" s="3" t="s">
        <v>1019</v>
      </c>
      <c r="B512" s="24" t="s">
        <v>841</v>
      </c>
      <c r="C512" s="25" t="s">
        <v>3870</v>
      </c>
      <c r="D512" s="242">
        <v>600</v>
      </c>
    </row>
    <row r="513" spans="1:4" x14ac:dyDescent="0.3">
      <c r="A513" s="3" t="s">
        <v>1020</v>
      </c>
      <c r="B513" s="202" t="s">
        <v>2384</v>
      </c>
      <c r="C513" s="222" t="s">
        <v>2385</v>
      </c>
      <c r="D513" s="242">
        <v>250</v>
      </c>
    </row>
    <row r="514" spans="1:4" x14ac:dyDescent="0.3">
      <c r="A514" s="3" t="s">
        <v>1022</v>
      </c>
      <c r="B514" s="24" t="s">
        <v>890</v>
      </c>
      <c r="C514" s="25" t="s">
        <v>891</v>
      </c>
      <c r="D514" s="242">
        <v>250</v>
      </c>
    </row>
    <row r="515" spans="1:4" x14ac:dyDescent="0.3">
      <c r="A515" s="3" t="s">
        <v>1024</v>
      </c>
      <c r="B515" s="24" t="s">
        <v>936</v>
      </c>
      <c r="C515" s="25" t="s">
        <v>937</v>
      </c>
      <c r="D515" s="242">
        <v>650</v>
      </c>
    </row>
    <row r="516" spans="1:4" x14ac:dyDescent="0.3">
      <c r="A516" s="3"/>
      <c r="B516" s="24"/>
      <c r="C516" s="219" t="s">
        <v>2386</v>
      </c>
      <c r="D516" s="242"/>
    </row>
    <row r="517" spans="1:4" x14ac:dyDescent="0.3">
      <c r="A517" s="3" t="s">
        <v>1026</v>
      </c>
      <c r="B517" s="24" t="s">
        <v>993</v>
      </c>
      <c r="C517" s="25" t="s">
        <v>994</v>
      </c>
      <c r="D517" s="242">
        <v>450</v>
      </c>
    </row>
    <row r="518" spans="1:4" x14ac:dyDescent="0.3">
      <c r="A518" s="3" t="s">
        <v>1028</v>
      </c>
      <c r="B518" s="24" t="s">
        <v>2847</v>
      </c>
      <c r="C518" s="25" t="s">
        <v>995</v>
      </c>
      <c r="D518" s="242">
        <v>600</v>
      </c>
    </row>
    <row r="519" spans="1:4" x14ac:dyDescent="0.3">
      <c r="A519" s="3" t="s">
        <v>1030</v>
      </c>
      <c r="B519" s="24" t="s">
        <v>997</v>
      </c>
      <c r="C519" s="25" t="s">
        <v>998</v>
      </c>
      <c r="D519" s="242">
        <v>500</v>
      </c>
    </row>
    <row r="520" spans="1:4" x14ac:dyDescent="0.3">
      <c r="A520" s="3" t="s">
        <v>1032</v>
      </c>
      <c r="B520" s="24" t="s">
        <v>1000</v>
      </c>
      <c r="C520" s="25" t="s">
        <v>1001</v>
      </c>
      <c r="D520" s="242">
        <v>600</v>
      </c>
    </row>
    <row r="521" spans="1:4" x14ac:dyDescent="0.3">
      <c r="A521" s="3" t="s">
        <v>1034</v>
      </c>
      <c r="B521" s="24" t="s">
        <v>1058</v>
      </c>
      <c r="C521" s="25" t="s">
        <v>1059</v>
      </c>
      <c r="D521" s="242">
        <v>400</v>
      </c>
    </row>
    <row r="522" spans="1:4" x14ac:dyDescent="0.3">
      <c r="A522" s="3" t="s">
        <v>1036</v>
      </c>
      <c r="B522" s="24" t="s">
        <v>1061</v>
      </c>
      <c r="C522" s="25" t="s">
        <v>1062</v>
      </c>
      <c r="D522" s="242">
        <v>450</v>
      </c>
    </row>
    <row r="523" spans="1:4" x14ac:dyDescent="0.3">
      <c r="A523" s="3" t="s">
        <v>1039</v>
      </c>
      <c r="B523" s="28"/>
      <c r="C523" s="25" t="s">
        <v>1088</v>
      </c>
      <c r="D523" s="242">
        <v>650</v>
      </c>
    </row>
    <row r="524" spans="1:4" x14ac:dyDescent="0.3">
      <c r="A524" s="3" t="s">
        <v>1042</v>
      </c>
      <c r="B524" s="24" t="s">
        <v>823</v>
      </c>
      <c r="C524" s="25" t="s">
        <v>824</v>
      </c>
      <c r="D524" s="242">
        <v>350</v>
      </c>
    </row>
    <row r="525" spans="1:4" x14ac:dyDescent="0.3">
      <c r="A525" s="3"/>
      <c r="B525" s="24"/>
      <c r="C525" s="223" t="s">
        <v>2387</v>
      </c>
      <c r="D525" s="242"/>
    </row>
    <row r="526" spans="1:4" x14ac:dyDescent="0.3">
      <c r="A526" s="3" t="s">
        <v>1045</v>
      </c>
      <c r="B526" s="24" t="s">
        <v>904</v>
      </c>
      <c r="C526" s="25" t="s">
        <v>905</v>
      </c>
      <c r="D526" s="242">
        <v>1500</v>
      </c>
    </row>
    <row r="527" spans="1:4" s="275" customFormat="1" x14ac:dyDescent="0.3">
      <c r="A527" s="3"/>
      <c r="B527" s="24"/>
      <c r="C527" s="272" t="s">
        <v>1014</v>
      </c>
      <c r="D527" s="242"/>
    </row>
    <row r="528" spans="1:4" s="275" customFormat="1" x14ac:dyDescent="0.3">
      <c r="A528" s="3" t="s">
        <v>1048</v>
      </c>
      <c r="B528" s="224"/>
      <c r="C528" s="225" t="s">
        <v>2927</v>
      </c>
      <c r="D528" s="242">
        <v>300</v>
      </c>
    </row>
    <row r="529" spans="1:4" s="275" customFormat="1" ht="27.6" x14ac:dyDescent="0.3">
      <c r="A529" s="3" t="s">
        <v>1051</v>
      </c>
      <c r="B529" s="224"/>
      <c r="C529" s="225" t="s">
        <v>2970</v>
      </c>
      <c r="D529" s="242">
        <v>550</v>
      </c>
    </row>
    <row r="530" spans="1:4" s="275" customFormat="1" ht="27.6" x14ac:dyDescent="0.3">
      <c r="A530" s="3" t="s">
        <v>1054</v>
      </c>
      <c r="B530" s="224"/>
      <c r="C530" s="225" t="s">
        <v>2971</v>
      </c>
      <c r="D530" s="242">
        <v>550</v>
      </c>
    </row>
    <row r="531" spans="1:4" s="275" customFormat="1" ht="27.6" x14ac:dyDescent="0.3">
      <c r="A531" s="3" t="s">
        <v>1057</v>
      </c>
      <c r="B531" s="224"/>
      <c r="C531" s="225" t="s">
        <v>2972</v>
      </c>
      <c r="D531" s="242">
        <v>550</v>
      </c>
    </row>
    <row r="532" spans="1:4" s="275" customFormat="1" ht="27.6" x14ac:dyDescent="0.3">
      <c r="A532" s="3" t="s">
        <v>1060</v>
      </c>
      <c r="B532" s="224"/>
      <c r="C532" s="225" t="s">
        <v>2973</v>
      </c>
      <c r="D532" s="242">
        <v>550</v>
      </c>
    </row>
    <row r="533" spans="1:4" s="275" customFormat="1" ht="27.6" x14ac:dyDescent="0.3">
      <c r="A533" s="3" t="s">
        <v>1063</v>
      </c>
      <c r="B533" s="224"/>
      <c r="C533" s="225" t="s">
        <v>2974</v>
      </c>
      <c r="D533" s="242">
        <v>550</v>
      </c>
    </row>
    <row r="534" spans="1:4" s="275" customFormat="1" ht="27.6" x14ac:dyDescent="0.3">
      <c r="A534" s="3" t="s">
        <v>1066</v>
      </c>
      <c r="B534" s="224"/>
      <c r="C534" s="225" t="s">
        <v>2975</v>
      </c>
      <c r="D534" s="242">
        <v>550</v>
      </c>
    </row>
    <row r="535" spans="1:4" ht="27.6" x14ac:dyDescent="0.3">
      <c r="A535" s="3" t="s">
        <v>1069</v>
      </c>
      <c r="B535" s="224"/>
      <c r="C535" s="225" t="s">
        <v>2976</v>
      </c>
      <c r="D535" s="242">
        <v>550</v>
      </c>
    </row>
    <row r="536" spans="1:4" ht="27.6" x14ac:dyDescent="0.3">
      <c r="A536" s="3" t="s">
        <v>1072</v>
      </c>
      <c r="B536" s="224"/>
      <c r="C536" s="225" t="s">
        <v>2928</v>
      </c>
      <c r="D536" s="242">
        <v>550</v>
      </c>
    </row>
    <row r="537" spans="1:4" ht="27.6" x14ac:dyDescent="0.3">
      <c r="A537" s="3" t="s">
        <v>1076</v>
      </c>
      <c r="B537" s="224"/>
      <c r="C537" s="225" t="s">
        <v>2977</v>
      </c>
      <c r="D537" s="242">
        <v>550</v>
      </c>
    </row>
    <row r="538" spans="1:4" x14ac:dyDescent="0.3">
      <c r="A538" s="3" t="s">
        <v>1077</v>
      </c>
      <c r="B538" s="24" t="s">
        <v>2392</v>
      </c>
      <c r="C538" s="6" t="s">
        <v>1025</v>
      </c>
      <c r="D538" s="242">
        <v>400</v>
      </c>
    </row>
    <row r="539" spans="1:4" x14ac:dyDescent="0.3">
      <c r="A539" s="3" t="s">
        <v>1078</v>
      </c>
      <c r="B539" s="24"/>
      <c r="C539" s="225" t="s">
        <v>2929</v>
      </c>
      <c r="D539" s="242">
        <v>550</v>
      </c>
    </row>
    <row r="540" spans="1:4" x14ac:dyDescent="0.3">
      <c r="A540" s="3" t="s">
        <v>1079</v>
      </c>
      <c r="B540" s="24" t="s">
        <v>2388</v>
      </c>
      <c r="C540" s="25" t="s">
        <v>1016</v>
      </c>
      <c r="D540" s="242">
        <v>300</v>
      </c>
    </row>
    <row r="541" spans="1:4" x14ac:dyDescent="0.3">
      <c r="A541" s="3" t="s">
        <v>1080</v>
      </c>
      <c r="B541" s="24"/>
      <c r="C541" s="225" t="s">
        <v>2930</v>
      </c>
      <c r="D541" s="242">
        <v>550</v>
      </c>
    </row>
    <row r="542" spans="1:4" x14ac:dyDescent="0.3">
      <c r="A542" s="3" t="s">
        <v>1081</v>
      </c>
      <c r="B542" s="224"/>
      <c r="C542" s="225" t="s">
        <v>2931</v>
      </c>
      <c r="D542" s="242">
        <v>550</v>
      </c>
    </row>
    <row r="543" spans="1:4" x14ac:dyDescent="0.3">
      <c r="A543" s="3" t="s">
        <v>1083</v>
      </c>
      <c r="B543" s="224"/>
      <c r="C543" s="225" t="s">
        <v>2932</v>
      </c>
      <c r="D543" s="242">
        <v>550</v>
      </c>
    </row>
    <row r="544" spans="1:4" x14ac:dyDescent="0.3">
      <c r="A544" s="3" t="s">
        <v>1084</v>
      </c>
      <c r="B544" s="24" t="s">
        <v>2394</v>
      </c>
      <c r="C544" s="6" t="s">
        <v>1029</v>
      </c>
      <c r="D544" s="242">
        <v>450</v>
      </c>
    </row>
    <row r="545" spans="1:4" x14ac:dyDescent="0.3">
      <c r="A545" s="3" t="s">
        <v>1085</v>
      </c>
      <c r="B545" s="213" t="s">
        <v>2395</v>
      </c>
      <c r="C545" s="6" t="s">
        <v>1031</v>
      </c>
      <c r="D545" s="242">
        <v>450</v>
      </c>
    </row>
    <row r="546" spans="1:4" x14ac:dyDescent="0.3">
      <c r="A546" s="3" t="s">
        <v>1087</v>
      </c>
      <c r="B546" s="213"/>
      <c r="C546" s="6" t="s">
        <v>3187</v>
      </c>
      <c r="D546" s="242">
        <v>450</v>
      </c>
    </row>
    <row r="547" spans="1:4" x14ac:dyDescent="0.3">
      <c r="A547" s="3" t="s">
        <v>2510</v>
      </c>
      <c r="B547" s="213" t="s">
        <v>2389</v>
      </c>
      <c r="C547" s="6" t="s">
        <v>1018</v>
      </c>
      <c r="D547" s="242">
        <v>350</v>
      </c>
    </row>
    <row r="548" spans="1:4" x14ac:dyDescent="0.3">
      <c r="A548" s="3" t="s">
        <v>2530</v>
      </c>
      <c r="B548" s="213" t="s">
        <v>2393</v>
      </c>
      <c r="C548" s="6" t="s">
        <v>1027</v>
      </c>
      <c r="D548" s="242">
        <v>350</v>
      </c>
    </row>
    <row r="549" spans="1:4" x14ac:dyDescent="0.3">
      <c r="A549" s="3" t="s">
        <v>2531</v>
      </c>
      <c r="B549" s="213" t="s">
        <v>2390</v>
      </c>
      <c r="C549" s="6" t="s">
        <v>1021</v>
      </c>
      <c r="D549" s="242">
        <v>450</v>
      </c>
    </row>
    <row r="550" spans="1:4" x14ac:dyDescent="0.3">
      <c r="A550" s="3" t="s">
        <v>2635</v>
      </c>
      <c r="B550" s="213" t="s">
        <v>2391</v>
      </c>
      <c r="C550" s="6" t="s">
        <v>1023</v>
      </c>
      <c r="D550" s="242">
        <v>450</v>
      </c>
    </row>
    <row r="551" spans="1:4" x14ac:dyDescent="0.3">
      <c r="A551" s="3" t="s">
        <v>2880</v>
      </c>
      <c r="B551" s="213" t="s">
        <v>2396</v>
      </c>
      <c r="C551" s="6" t="s">
        <v>1033</v>
      </c>
      <c r="D551" s="242">
        <v>450</v>
      </c>
    </row>
    <row r="552" spans="1:4" x14ac:dyDescent="0.3">
      <c r="A552" s="3" t="s">
        <v>2919</v>
      </c>
      <c r="B552" s="213" t="s">
        <v>2397</v>
      </c>
      <c r="C552" s="6" t="s">
        <v>1035</v>
      </c>
      <c r="D552" s="242">
        <v>450</v>
      </c>
    </row>
    <row r="553" spans="1:4" x14ac:dyDescent="0.3">
      <c r="A553" s="3" t="s">
        <v>2948</v>
      </c>
      <c r="B553" s="224"/>
      <c r="C553" s="225" t="s">
        <v>2933</v>
      </c>
      <c r="D553" s="242">
        <v>300</v>
      </c>
    </row>
    <row r="554" spans="1:4" ht="27.6" x14ac:dyDescent="0.3">
      <c r="A554" s="3" t="s">
        <v>2949</v>
      </c>
      <c r="B554" s="224"/>
      <c r="C554" s="225" t="s">
        <v>2934</v>
      </c>
      <c r="D554" s="242">
        <v>2000</v>
      </c>
    </row>
    <row r="555" spans="1:4" ht="27.6" x14ac:dyDescent="0.3">
      <c r="A555" s="3" t="s">
        <v>2950</v>
      </c>
      <c r="B555" s="224"/>
      <c r="C555" s="225" t="s">
        <v>2935</v>
      </c>
      <c r="D555" s="242">
        <v>1500</v>
      </c>
    </row>
    <row r="556" spans="1:4" x14ac:dyDescent="0.3">
      <c r="A556" s="3" t="s">
        <v>2951</v>
      </c>
      <c r="B556" s="224"/>
      <c r="C556" s="225" t="s">
        <v>2936</v>
      </c>
      <c r="D556" s="242">
        <v>1100</v>
      </c>
    </row>
    <row r="557" spans="1:4" ht="27.6" x14ac:dyDescent="0.3">
      <c r="A557" s="3" t="s">
        <v>2952</v>
      </c>
      <c r="B557" s="224"/>
      <c r="C557" s="225" t="s">
        <v>2937</v>
      </c>
      <c r="D557" s="242">
        <v>1500</v>
      </c>
    </row>
    <row r="558" spans="1:4" ht="27.6" x14ac:dyDescent="0.3">
      <c r="A558" s="3" t="s">
        <v>2953</v>
      </c>
      <c r="B558" s="224"/>
      <c r="C558" s="225" t="s">
        <v>2938</v>
      </c>
      <c r="D558" s="242">
        <v>1800</v>
      </c>
    </row>
    <row r="559" spans="1:4" x14ac:dyDescent="0.3">
      <c r="A559" s="3" t="s">
        <v>2954</v>
      </c>
      <c r="B559" s="203"/>
      <c r="C559" s="226" t="s">
        <v>3193</v>
      </c>
      <c r="D559" s="242">
        <v>4200</v>
      </c>
    </row>
    <row r="560" spans="1:4" x14ac:dyDescent="0.3">
      <c r="A560" s="227" t="s">
        <v>3196</v>
      </c>
      <c r="B560" s="203"/>
      <c r="C560" s="205" t="s">
        <v>2939</v>
      </c>
      <c r="D560" s="276"/>
    </row>
    <row r="561" spans="1:4" x14ac:dyDescent="0.3">
      <c r="A561" s="227" t="s">
        <v>3197</v>
      </c>
      <c r="B561" s="203"/>
      <c r="C561" s="205" t="s">
        <v>2940</v>
      </c>
      <c r="D561" s="276"/>
    </row>
    <row r="562" spans="1:4" x14ac:dyDescent="0.3">
      <c r="A562" s="227" t="s">
        <v>3198</v>
      </c>
      <c r="B562" s="203"/>
      <c r="C562" s="205" t="s">
        <v>2941</v>
      </c>
      <c r="D562" s="276"/>
    </row>
    <row r="563" spans="1:4" x14ac:dyDescent="0.3">
      <c r="A563" s="227" t="s">
        <v>3199</v>
      </c>
      <c r="B563" s="203"/>
      <c r="C563" s="205" t="s">
        <v>2942</v>
      </c>
      <c r="D563" s="276"/>
    </row>
    <row r="564" spans="1:4" x14ac:dyDescent="0.3">
      <c r="A564" s="227" t="s">
        <v>3200</v>
      </c>
      <c r="B564" s="203"/>
      <c r="C564" s="205" t="s">
        <v>2943</v>
      </c>
      <c r="D564" s="276"/>
    </row>
    <row r="565" spans="1:4" x14ac:dyDescent="0.3">
      <c r="A565" s="227" t="s">
        <v>3201</v>
      </c>
      <c r="B565" s="203"/>
      <c r="C565" s="205" t="s">
        <v>2944</v>
      </c>
      <c r="D565" s="276"/>
    </row>
    <row r="566" spans="1:4" x14ac:dyDescent="0.3">
      <c r="A566" s="227" t="s">
        <v>3202</v>
      </c>
      <c r="B566" s="203"/>
      <c r="C566" s="205" t="s">
        <v>2945</v>
      </c>
      <c r="D566" s="276"/>
    </row>
    <row r="567" spans="1:4" x14ac:dyDescent="0.3">
      <c r="A567" s="227" t="s">
        <v>3203</v>
      </c>
      <c r="B567" s="203"/>
      <c r="C567" s="205" t="s">
        <v>2946</v>
      </c>
      <c r="D567" s="276"/>
    </row>
    <row r="568" spans="1:4" x14ac:dyDescent="0.3">
      <c r="A568" s="227" t="s">
        <v>3204</v>
      </c>
      <c r="B568" s="203"/>
      <c r="C568" s="205" t="s">
        <v>2947</v>
      </c>
      <c r="D568" s="276"/>
    </row>
    <row r="569" spans="1:4" x14ac:dyDescent="0.3">
      <c r="A569" s="3" t="s">
        <v>2955</v>
      </c>
      <c r="B569" s="203"/>
      <c r="C569" s="224" t="s">
        <v>2978</v>
      </c>
      <c r="D569" s="242">
        <v>550</v>
      </c>
    </row>
    <row r="570" spans="1:4" x14ac:dyDescent="0.3">
      <c r="A570" s="3" t="s">
        <v>2956</v>
      </c>
      <c r="B570" s="203"/>
      <c r="C570" s="228" t="s">
        <v>2992</v>
      </c>
      <c r="D570" s="242">
        <v>2100</v>
      </c>
    </row>
    <row r="571" spans="1:4" ht="27.6" x14ac:dyDescent="0.3">
      <c r="A571" s="8" t="s">
        <v>3205</v>
      </c>
      <c r="B571" s="203"/>
      <c r="C571" s="205" t="s">
        <v>2979</v>
      </c>
      <c r="D571" s="276"/>
    </row>
    <row r="572" spans="1:4" ht="27.6" x14ac:dyDescent="0.3">
      <c r="A572" s="8" t="s">
        <v>3206</v>
      </c>
      <c r="B572" s="203"/>
      <c r="C572" s="205" t="s">
        <v>2980</v>
      </c>
      <c r="D572" s="276"/>
    </row>
    <row r="573" spans="1:4" ht="27.6" x14ac:dyDescent="0.3">
      <c r="A573" s="8" t="s">
        <v>3207</v>
      </c>
      <c r="B573" s="203"/>
      <c r="C573" s="205" t="s">
        <v>2981</v>
      </c>
      <c r="D573" s="276"/>
    </row>
    <row r="574" spans="1:4" ht="27.6" x14ac:dyDescent="0.3">
      <c r="A574" s="8" t="s">
        <v>3208</v>
      </c>
      <c r="B574" s="203"/>
      <c r="C574" s="205" t="s">
        <v>2982</v>
      </c>
      <c r="D574" s="276"/>
    </row>
    <row r="575" spans="1:4" ht="27.6" x14ac:dyDescent="0.3">
      <c r="A575" s="3" t="s">
        <v>2957</v>
      </c>
      <c r="B575" s="203"/>
      <c r="C575" s="205" t="s">
        <v>2983</v>
      </c>
      <c r="D575" s="242">
        <v>550</v>
      </c>
    </row>
    <row r="576" spans="1:4" x14ac:dyDescent="0.3">
      <c r="A576" s="3" t="s">
        <v>2958</v>
      </c>
      <c r="B576" s="203"/>
      <c r="C576" s="204" t="s">
        <v>2994</v>
      </c>
      <c r="D576" s="242">
        <v>2100</v>
      </c>
    </row>
    <row r="577" spans="1:4" ht="27.6" x14ac:dyDescent="0.3">
      <c r="A577" s="8" t="s">
        <v>3209</v>
      </c>
      <c r="B577" s="203"/>
      <c r="C577" s="205" t="s">
        <v>2984</v>
      </c>
      <c r="D577" s="276"/>
    </row>
    <row r="578" spans="1:4" ht="27.6" x14ac:dyDescent="0.3">
      <c r="A578" s="8" t="s">
        <v>3210</v>
      </c>
      <c r="B578" s="203"/>
      <c r="C578" s="205" t="s">
        <v>2985</v>
      </c>
      <c r="D578" s="276"/>
    </row>
    <row r="579" spans="1:4" ht="27.6" x14ac:dyDescent="0.3">
      <c r="A579" s="8" t="s">
        <v>3211</v>
      </c>
      <c r="B579" s="203"/>
      <c r="C579" s="205" t="s">
        <v>2986</v>
      </c>
      <c r="D579" s="276"/>
    </row>
    <row r="580" spans="1:4" ht="27.6" x14ac:dyDescent="0.3">
      <c r="A580" s="8" t="s">
        <v>3212</v>
      </c>
      <c r="B580" s="203"/>
      <c r="C580" s="205" t="s">
        <v>2987</v>
      </c>
      <c r="D580" s="276"/>
    </row>
    <row r="581" spans="1:4" x14ac:dyDescent="0.3">
      <c r="A581" s="3" t="s">
        <v>2959</v>
      </c>
      <c r="B581" s="203"/>
      <c r="C581" s="204" t="s">
        <v>2993</v>
      </c>
      <c r="D581" s="242">
        <v>1000</v>
      </c>
    </row>
    <row r="582" spans="1:4" ht="27.6" x14ac:dyDescent="0.3">
      <c r="A582" s="8" t="s">
        <v>3194</v>
      </c>
      <c r="B582" s="203"/>
      <c r="C582" s="205" t="s">
        <v>2988</v>
      </c>
      <c r="D582" s="276"/>
    </row>
    <row r="583" spans="1:4" ht="27.6" x14ac:dyDescent="0.3">
      <c r="A583" s="8" t="s">
        <v>3195</v>
      </c>
      <c r="B583" s="203"/>
      <c r="C583" s="205" t="s">
        <v>2989</v>
      </c>
      <c r="D583" s="276"/>
    </row>
    <row r="584" spans="1:4" x14ac:dyDescent="0.3">
      <c r="A584" s="3"/>
      <c r="B584" s="24"/>
      <c r="C584" s="206" t="s">
        <v>1075</v>
      </c>
      <c r="D584" s="242"/>
    </row>
    <row r="585" spans="1:4" x14ac:dyDescent="0.3">
      <c r="A585" s="3" t="s">
        <v>2960</v>
      </c>
      <c r="B585" s="24" t="s">
        <v>2398</v>
      </c>
      <c r="C585" s="30" t="s">
        <v>2399</v>
      </c>
      <c r="D585" s="242">
        <v>350</v>
      </c>
    </row>
    <row r="586" spans="1:4" ht="27.6" x14ac:dyDescent="0.3">
      <c r="A586" s="3" t="s">
        <v>2961</v>
      </c>
      <c r="B586" s="24" t="s">
        <v>2400</v>
      </c>
      <c r="C586" s="277" t="s">
        <v>2401</v>
      </c>
      <c r="D586" s="242">
        <v>350</v>
      </c>
    </row>
    <row r="587" spans="1:4" ht="27.6" x14ac:dyDescent="0.3">
      <c r="A587" s="3" t="s">
        <v>2962</v>
      </c>
      <c r="B587" s="24" t="s">
        <v>2402</v>
      </c>
      <c r="C587" s="277" t="s">
        <v>2403</v>
      </c>
      <c r="D587" s="242">
        <v>450</v>
      </c>
    </row>
    <row r="588" spans="1:4" ht="27.6" x14ac:dyDescent="0.3">
      <c r="A588" s="3" t="s">
        <v>2963</v>
      </c>
      <c r="B588" s="202" t="s">
        <v>2404</v>
      </c>
      <c r="C588" s="30" t="s">
        <v>1086</v>
      </c>
      <c r="D588" s="242">
        <v>1500</v>
      </c>
    </row>
    <row r="589" spans="1:4" ht="27.6" x14ac:dyDescent="0.3">
      <c r="A589" s="3" t="s">
        <v>2964</v>
      </c>
      <c r="B589" s="202" t="s">
        <v>2405</v>
      </c>
      <c r="C589" s="277" t="s">
        <v>2406</v>
      </c>
      <c r="D589" s="242">
        <v>450</v>
      </c>
    </row>
    <row r="590" spans="1:4" ht="27.6" x14ac:dyDescent="0.3">
      <c r="A590" s="3" t="s">
        <v>2965</v>
      </c>
      <c r="B590" s="202" t="s">
        <v>2407</v>
      </c>
      <c r="C590" s="277" t="s">
        <v>2408</v>
      </c>
      <c r="D590" s="242">
        <v>450</v>
      </c>
    </row>
    <row r="591" spans="1:4" ht="27.6" x14ac:dyDescent="0.3">
      <c r="A591" s="3" t="s">
        <v>2966</v>
      </c>
      <c r="B591" s="202" t="s">
        <v>2409</v>
      </c>
      <c r="C591" s="25" t="s">
        <v>2410</v>
      </c>
      <c r="D591" s="242">
        <v>450</v>
      </c>
    </row>
    <row r="592" spans="1:4" ht="27.6" x14ac:dyDescent="0.3">
      <c r="A592" s="3" t="s">
        <v>2967</v>
      </c>
      <c r="B592" s="202" t="s">
        <v>2411</v>
      </c>
      <c r="C592" s="278" t="s">
        <v>2412</v>
      </c>
      <c r="D592" s="242">
        <v>450</v>
      </c>
    </row>
    <row r="593" spans="1:4" ht="27.6" x14ac:dyDescent="0.3">
      <c r="A593" s="3" t="s">
        <v>2968</v>
      </c>
      <c r="B593" s="202" t="s">
        <v>2512</v>
      </c>
      <c r="C593" s="277" t="s">
        <v>2511</v>
      </c>
      <c r="D593" s="242">
        <v>450</v>
      </c>
    </row>
    <row r="594" spans="1:4" ht="27.6" x14ac:dyDescent="0.3">
      <c r="A594" s="3" t="s">
        <v>2969</v>
      </c>
      <c r="B594" s="213"/>
      <c r="C594" s="30" t="s">
        <v>2849</v>
      </c>
      <c r="D594" s="242">
        <v>1500</v>
      </c>
    </row>
    <row r="595" spans="1:4" ht="27.6" x14ac:dyDescent="0.3">
      <c r="A595" s="3" t="s">
        <v>3661</v>
      </c>
      <c r="B595" s="24" t="s">
        <v>3660</v>
      </c>
      <c r="C595" s="30" t="s">
        <v>3659</v>
      </c>
      <c r="D595" s="242">
        <v>1500</v>
      </c>
    </row>
    <row r="596" spans="1:4" x14ac:dyDescent="0.3">
      <c r="A596" s="3" t="s">
        <v>3688</v>
      </c>
      <c r="B596" s="24" t="s">
        <v>3690</v>
      </c>
      <c r="C596" s="25" t="s">
        <v>3689</v>
      </c>
      <c r="D596" s="242">
        <v>650</v>
      </c>
    </row>
    <row r="597" spans="1:4" x14ac:dyDescent="0.3">
      <c r="A597" s="3" t="s">
        <v>1089</v>
      </c>
      <c r="B597" s="213"/>
      <c r="C597" s="4" t="s">
        <v>1090</v>
      </c>
      <c r="D597" s="236"/>
    </row>
    <row r="598" spans="1:4" ht="55.2" x14ac:dyDescent="0.3">
      <c r="A598" s="3" t="s">
        <v>1091</v>
      </c>
      <c r="B598" s="24" t="s">
        <v>2684</v>
      </c>
      <c r="C598" s="25" t="s">
        <v>1096</v>
      </c>
      <c r="D598" s="236">
        <v>150</v>
      </c>
    </row>
    <row r="599" spans="1:4" x14ac:dyDescent="0.3">
      <c r="A599" s="3" t="s">
        <v>1093</v>
      </c>
      <c r="B599" s="24" t="s">
        <v>1137</v>
      </c>
      <c r="C599" s="25" t="s">
        <v>3048</v>
      </c>
      <c r="D599" s="236">
        <v>250</v>
      </c>
    </row>
    <row r="600" spans="1:4" ht="27.6" x14ac:dyDescent="0.3">
      <c r="A600" s="3" t="s">
        <v>1095</v>
      </c>
      <c r="B600" s="24" t="s">
        <v>1111</v>
      </c>
      <c r="C600" s="25" t="s">
        <v>3049</v>
      </c>
      <c r="D600" s="236">
        <v>200</v>
      </c>
    </row>
    <row r="601" spans="1:4" x14ac:dyDescent="0.3">
      <c r="A601" s="3" t="s">
        <v>1097</v>
      </c>
      <c r="B601" s="24" t="s">
        <v>1092</v>
      </c>
      <c r="C601" s="25" t="s">
        <v>3050</v>
      </c>
      <c r="D601" s="236">
        <v>200</v>
      </c>
    </row>
    <row r="602" spans="1:4" x14ac:dyDescent="0.3">
      <c r="A602" s="3" t="s">
        <v>1098</v>
      </c>
      <c r="B602" s="24" t="s">
        <v>1094</v>
      </c>
      <c r="C602" s="25" t="s">
        <v>3051</v>
      </c>
      <c r="D602" s="236">
        <v>200</v>
      </c>
    </row>
    <row r="603" spans="1:4" x14ac:dyDescent="0.3">
      <c r="A603" s="3" t="s">
        <v>1099</v>
      </c>
      <c r="B603" s="24" t="s">
        <v>1113</v>
      </c>
      <c r="C603" s="25" t="s">
        <v>1146</v>
      </c>
      <c r="D603" s="236">
        <v>300</v>
      </c>
    </row>
    <row r="604" spans="1:4" x14ac:dyDescent="0.3">
      <c r="A604" s="3" t="s">
        <v>1100</v>
      </c>
      <c r="B604" s="24" t="s">
        <v>1115</v>
      </c>
      <c r="C604" s="25" t="s">
        <v>2424</v>
      </c>
      <c r="D604" s="236">
        <v>250</v>
      </c>
    </row>
    <row r="605" spans="1:4" x14ac:dyDescent="0.3">
      <c r="A605" s="3" t="s">
        <v>1101</v>
      </c>
      <c r="B605" s="24" t="s">
        <v>1117</v>
      </c>
      <c r="C605" s="25" t="s">
        <v>3871</v>
      </c>
      <c r="D605" s="236">
        <v>100</v>
      </c>
    </row>
    <row r="606" spans="1:4" x14ac:dyDescent="0.3">
      <c r="A606" s="3" t="s">
        <v>1103</v>
      </c>
      <c r="B606" s="24" t="s">
        <v>1121</v>
      </c>
      <c r="C606" s="25" t="s">
        <v>3872</v>
      </c>
      <c r="D606" s="236">
        <v>100</v>
      </c>
    </row>
    <row r="607" spans="1:4" x14ac:dyDescent="0.3">
      <c r="A607" s="3" t="s">
        <v>1104</v>
      </c>
      <c r="B607" s="24" t="s">
        <v>1119</v>
      </c>
      <c r="C607" s="25" t="s">
        <v>3873</v>
      </c>
      <c r="D607" s="236">
        <v>200</v>
      </c>
    </row>
    <row r="608" spans="1:4" x14ac:dyDescent="0.3">
      <c r="A608" s="3" t="s">
        <v>1105</v>
      </c>
      <c r="B608" s="202" t="s">
        <v>3052</v>
      </c>
      <c r="C608" s="203" t="s">
        <v>3053</v>
      </c>
      <c r="D608" s="236">
        <v>200</v>
      </c>
    </row>
    <row r="609" spans="1:4" x14ac:dyDescent="0.3">
      <c r="A609" s="3" t="s">
        <v>1108</v>
      </c>
      <c r="B609" s="202" t="s">
        <v>3052</v>
      </c>
      <c r="C609" s="203" t="s">
        <v>3054</v>
      </c>
      <c r="D609" s="236">
        <v>200</v>
      </c>
    </row>
    <row r="610" spans="1:4" x14ac:dyDescent="0.3">
      <c r="A610" s="3" t="s">
        <v>1109</v>
      </c>
      <c r="B610" s="202" t="s">
        <v>3052</v>
      </c>
      <c r="C610" s="203" t="s">
        <v>3055</v>
      </c>
      <c r="D610" s="236">
        <v>200</v>
      </c>
    </row>
    <row r="611" spans="1:4" x14ac:dyDescent="0.3">
      <c r="A611" s="3" t="s">
        <v>1110</v>
      </c>
      <c r="B611" s="24" t="s">
        <v>1106</v>
      </c>
      <c r="C611" s="25" t="s">
        <v>1107</v>
      </c>
      <c r="D611" s="236">
        <v>150</v>
      </c>
    </row>
    <row r="612" spans="1:4" ht="55.2" x14ac:dyDescent="0.3">
      <c r="A612" s="3" t="s">
        <v>2686</v>
      </c>
      <c r="B612" s="24" t="s">
        <v>2685</v>
      </c>
      <c r="C612" s="25" t="s">
        <v>3874</v>
      </c>
      <c r="D612" s="236">
        <v>350</v>
      </c>
    </row>
    <row r="613" spans="1:4" x14ac:dyDescent="0.3">
      <c r="A613" s="3" t="s">
        <v>1112</v>
      </c>
      <c r="B613" s="24" t="s">
        <v>1128</v>
      </c>
      <c r="C613" s="25" t="s">
        <v>1129</v>
      </c>
      <c r="D613" s="236">
        <v>200</v>
      </c>
    </row>
    <row r="614" spans="1:4" x14ac:dyDescent="0.3">
      <c r="A614" s="3" t="s">
        <v>1114</v>
      </c>
      <c r="B614" s="24" t="s">
        <v>1125</v>
      </c>
      <c r="C614" s="25" t="s">
        <v>1126</v>
      </c>
      <c r="D614" s="236">
        <v>100</v>
      </c>
    </row>
    <row r="615" spans="1:4" x14ac:dyDescent="0.3">
      <c r="A615" s="3" t="s">
        <v>1116</v>
      </c>
      <c r="B615" s="24" t="s">
        <v>1143</v>
      </c>
      <c r="C615" s="25" t="s">
        <v>3056</v>
      </c>
      <c r="D615" s="236">
        <v>200</v>
      </c>
    </row>
    <row r="616" spans="1:4" ht="27.6" x14ac:dyDescent="0.3">
      <c r="A616" s="3" t="s">
        <v>1118</v>
      </c>
      <c r="B616" s="24" t="s">
        <v>2687</v>
      </c>
      <c r="C616" s="25" t="s">
        <v>1102</v>
      </c>
      <c r="D616" s="236">
        <v>200</v>
      </c>
    </row>
    <row r="617" spans="1:4" ht="27.6" x14ac:dyDescent="0.3">
      <c r="A617" s="3" t="s">
        <v>1120</v>
      </c>
      <c r="B617" s="24" t="s">
        <v>2688</v>
      </c>
      <c r="C617" s="25" t="s">
        <v>2689</v>
      </c>
      <c r="D617" s="236">
        <v>200</v>
      </c>
    </row>
    <row r="618" spans="1:4" x14ac:dyDescent="0.3">
      <c r="A618" s="3" t="s">
        <v>1122</v>
      </c>
      <c r="B618" s="24" t="s">
        <v>2431</v>
      </c>
      <c r="C618" s="25" t="s">
        <v>2432</v>
      </c>
      <c r="D618" s="236">
        <v>200</v>
      </c>
    </row>
    <row r="619" spans="1:4" x14ac:dyDescent="0.3">
      <c r="A619" s="3" t="s">
        <v>1124</v>
      </c>
      <c r="B619" s="24" t="s">
        <v>2181</v>
      </c>
      <c r="C619" s="25" t="s">
        <v>2428</v>
      </c>
      <c r="D619" s="236">
        <v>200</v>
      </c>
    </row>
    <row r="620" spans="1:4" x14ac:dyDescent="0.3">
      <c r="A620" s="3" t="s">
        <v>1127</v>
      </c>
      <c r="B620" s="24" t="s">
        <v>2429</v>
      </c>
      <c r="C620" s="25" t="s">
        <v>2430</v>
      </c>
      <c r="D620" s="236">
        <v>200</v>
      </c>
    </row>
    <row r="621" spans="1:4" ht="27.6" x14ac:dyDescent="0.3">
      <c r="A621" s="3" t="s">
        <v>1130</v>
      </c>
      <c r="B621" s="24" t="s">
        <v>2690</v>
      </c>
      <c r="C621" s="25" t="s">
        <v>3057</v>
      </c>
      <c r="D621" s="236">
        <v>200</v>
      </c>
    </row>
    <row r="622" spans="1:4" x14ac:dyDescent="0.3">
      <c r="A622" s="3" t="s">
        <v>1133</v>
      </c>
      <c r="B622" s="202" t="s">
        <v>3058</v>
      </c>
      <c r="C622" s="203" t="s">
        <v>3059</v>
      </c>
      <c r="D622" s="236">
        <v>250</v>
      </c>
    </row>
    <row r="623" spans="1:4" x14ac:dyDescent="0.3">
      <c r="A623" s="3" t="s">
        <v>2426</v>
      </c>
      <c r="B623" s="24" t="s">
        <v>1148</v>
      </c>
      <c r="C623" s="25" t="s">
        <v>1149</v>
      </c>
      <c r="D623" s="236">
        <v>350</v>
      </c>
    </row>
    <row r="624" spans="1:4" ht="27.6" x14ac:dyDescent="0.3">
      <c r="A624" s="3" t="s">
        <v>1134</v>
      </c>
      <c r="B624" s="24" t="s">
        <v>2691</v>
      </c>
      <c r="C624" s="25" t="s">
        <v>2692</v>
      </c>
      <c r="D624" s="236">
        <v>500</v>
      </c>
    </row>
    <row r="625" spans="1:4" x14ac:dyDescent="0.3">
      <c r="A625" s="3" t="s">
        <v>1136</v>
      </c>
      <c r="B625" s="24" t="s">
        <v>1174</v>
      </c>
      <c r="C625" s="25" t="s">
        <v>1175</v>
      </c>
      <c r="D625" s="236">
        <v>400</v>
      </c>
    </row>
    <row r="626" spans="1:4" x14ac:dyDescent="0.3">
      <c r="A626" s="3" t="s">
        <v>1138</v>
      </c>
      <c r="B626" s="24" t="s">
        <v>2436</v>
      </c>
      <c r="C626" s="25" t="s">
        <v>2693</v>
      </c>
      <c r="D626" s="236">
        <v>500</v>
      </c>
    </row>
    <row r="627" spans="1:4" x14ac:dyDescent="0.3">
      <c r="A627" s="3" t="s">
        <v>1141</v>
      </c>
      <c r="B627" s="1" t="s">
        <v>1151</v>
      </c>
      <c r="C627" s="25" t="s">
        <v>1152</v>
      </c>
      <c r="D627" s="236">
        <v>350</v>
      </c>
    </row>
    <row r="628" spans="1:4" x14ac:dyDescent="0.3">
      <c r="A628" s="3" t="s">
        <v>1142</v>
      </c>
      <c r="B628" s="24" t="s">
        <v>1156</v>
      </c>
      <c r="C628" s="25" t="s">
        <v>1157</v>
      </c>
      <c r="D628" s="236">
        <v>350</v>
      </c>
    </row>
    <row r="629" spans="1:4" x14ac:dyDescent="0.3">
      <c r="A629" s="3" t="s">
        <v>1144</v>
      </c>
      <c r="B629" s="24" t="s">
        <v>1182</v>
      </c>
      <c r="C629" s="25" t="s">
        <v>1183</v>
      </c>
      <c r="D629" s="236">
        <v>300</v>
      </c>
    </row>
    <row r="630" spans="1:4" x14ac:dyDescent="0.3">
      <c r="A630" s="3" t="s">
        <v>1145</v>
      </c>
      <c r="B630" s="24" t="s">
        <v>1171</v>
      </c>
      <c r="C630" s="25" t="s">
        <v>1172</v>
      </c>
      <c r="D630" s="236">
        <v>450</v>
      </c>
    </row>
    <row r="631" spans="1:4" x14ac:dyDescent="0.3">
      <c r="A631" s="3" t="s">
        <v>1147</v>
      </c>
      <c r="B631" s="24" t="s">
        <v>2437</v>
      </c>
      <c r="C631" s="25" t="s">
        <v>2438</v>
      </c>
      <c r="D631" s="236">
        <v>250</v>
      </c>
    </row>
    <row r="632" spans="1:4" x14ac:dyDescent="0.3">
      <c r="A632" s="3" t="s">
        <v>1150</v>
      </c>
      <c r="B632" s="24" t="s">
        <v>1159</v>
      </c>
      <c r="C632" s="25" t="s">
        <v>1160</v>
      </c>
      <c r="D632" s="236">
        <v>350</v>
      </c>
    </row>
    <row r="633" spans="1:4" x14ac:dyDescent="0.3">
      <c r="A633" s="3" t="s">
        <v>1153</v>
      </c>
      <c r="B633" s="24" t="s">
        <v>1162</v>
      </c>
      <c r="C633" s="25" t="s">
        <v>1163</v>
      </c>
      <c r="D633" s="236">
        <v>400</v>
      </c>
    </row>
    <row r="634" spans="1:4" x14ac:dyDescent="0.3">
      <c r="A634" s="3" t="s">
        <v>1154</v>
      </c>
      <c r="B634" s="24" t="s">
        <v>1165</v>
      </c>
      <c r="C634" s="25" t="s">
        <v>1166</v>
      </c>
      <c r="D634" s="236">
        <v>450</v>
      </c>
    </row>
    <row r="635" spans="1:4" x14ac:dyDescent="0.3">
      <c r="A635" s="3" t="s">
        <v>1155</v>
      </c>
      <c r="B635" s="24" t="s">
        <v>2439</v>
      </c>
      <c r="C635" s="25" t="s">
        <v>2440</v>
      </c>
      <c r="D635" s="236">
        <v>700</v>
      </c>
    </row>
    <row r="636" spans="1:4" x14ac:dyDescent="0.3">
      <c r="A636" s="3" t="s">
        <v>1158</v>
      </c>
      <c r="B636" s="24" t="s">
        <v>2441</v>
      </c>
      <c r="C636" s="25" t="s">
        <v>2442</v>
      </c>
      <c r="D636" s="236">
        <v>700</v>
      </c>
    </row>
    <row r="637" spans="1:4" x14ac:dyDescent="0.3">
      <c r="A637" s="3" t="s">
        <v>1161</v>
      </c>
      <c r="B637" s="24" t="s">
        <v>1177</v>
      </c>
      <c r="C637" s="25" t="s">
        <v>1178</v>
      </c>
      <c r="D637" s="236">
        <v>650</v>
      </c>
    </row>
    <row r="638" spans="1:4" x14ac:dyDescent="0.3">
      <c r="A638" s="3" t="s">
        <v>1164</v>
      </c>
      <c r="B638" s="24" t="s">
        <v>1177</v>
      </c>
      <c r="C638" s="25" t="s">
        <v>2508</v>
      </c>
      <c r="D638" s="236">
        <v>400</v>
      </c>
    </row>
    <row r="639" spans="1:4" x14ac:dyDescent="0.3">
      <c r="A639" s="3" t="s">
        <v>1167</v>
      </c>
      <c r="B639" s="24" t="s">
        <v>1168</v>
      </c>
      <c r="C639" s="25" t="s">
        <v>1169</v>
      </c>
      <c r="D639" s="236">
        <v>450</v>
      </c>
    </row>
    <row r="640" spans="1:4" x14ac:dyDescent="0.3">
      <c r="A640" s="3" t="s">
        <v>1170</v>
      </c>
      <c r="B640" s="24" t="s">
        <v>1168</v>
      </c>
      <c r="C640" s="25" t="s">
        <v>2509</v>
      </c>
      <c r="D640" s="236">
        <v>300</v>
      </c>
    </row>
    <row r="641" spans="1:4" x14ac:dyDescent="0.3">
      <c r="A641" s="3" t="s">
        <v>1173</v>
      </c>
      <c r="B641" s="24" t="s">
        <v>1180</v>
      </c>
      <c r="C641" s="25" t="s">
        <v>1181</v>
      </c>
      <c r="D641" s="236">
        <v>650</v>
      </c>
    </row>
    <row r="642" spans="1:4" x14ac:dyDescent="0.3">
      <c r="A642" s="3" t="s">
        <v>1176</v>
      </c>
      <c r="B642" s="24" t="s">
        <v>1191</v>
      </c>
      <c r="C642" s="25" t="s">
        <v>1192</v>
      </c>
      <c r="D642" s="236">
        <v>5400</v>
      </c>
    </row>
    <row r="643" spans="1:4" x14ac:dyDescent="0.3">
      <c r="A643" s="3" t="s">
        <v>1179</v>
      </c>
      <c r="B643" s="24" t="s">
        <v>1188</v>
      </c>
      <c r="C643" s="25" t="s">
        <v>1189</v>
      </c>
      <c r="D643" s="236">
        <v>150</v>
      </c>
    </row>
    <row r="644" spans="1:4" x14ac:dyDescent="0.3">
      <c r="A644" s="3" t="s">
        <v>3213</v>
      </c>
      <c r="B644" s="24" t="s">
        <v>1186</v>
      </c>
      <c r="C644" s="25" t="s">
        <v>1187</v>
      </c>
      <c r="D644" s="236">
        <v>500</v>
      </c>
    </row>
    <row r="645" spans="1:4" x14ac:dyDescent="0.3">
      <c r="A645" s="3" t="s">
        <v>3214</v>
      </c>
      <c r="B645" s="24" t="s">
        <v>1184</v>
      </c>
      <c r="C645" s="25" t="s">
        <v>1185</v>
      </c>
      <c r="D645" s="236">
        <v>250</v>
      </c>
    </row>
    <row r="646" spans="1:4" x14ac:dyDescent="0.3">
      <c r="A646" s="3" t="s">
        <v>3215</v>
      </c>
      <c r="B646" s="24"/>
      <c r="C646" s="25" t="s">
        <v>1135</v>
      </c>
      <c r="D646" s="236">
        <v>350</v>
      </c>
    </row>
    <row r="647" spans="1:4" x14ac:dyDescent="0.3">
      <c r="A647" s="3" t="s">
        <v>3216</v>
      </c>
      <c r="B647" s="24" t="s">
        <v>1139</v>
      </c>
      <c r="C647" s="25" t="s">
        <v>1140</v>
      </c>
      <c r="D647" s="236">
        <v>450</v>
      </c>
    </row>
    <row r="648" spans="1:4" x14ac:dyDescent="0.3">
      <c r="A648" s="3" t="s">
        <v>3217</v>
      </c>
      <c r="B648" s="24"/>
      <c r="C648" s="29" t="s">
        <v>3103</v>
      </c>
      <c r="D648" s="236">
        <v>300</v>
      </c>
    </row>
    <row r="649" spans="1:4" x14ac:dyDescent="0.3">
      <c r="A649" s="3" t="s">
        <v>3218</v>
      </c>
      <c r="B649" s="24"/>
      <c r="C649" s="29" t="s">
        <v>3104</v>
      </c>
      <c r="D649" s="236">
        <v>300</v>
      </c>
    </row>
    <row r="650" spans="1:4" x14ac:dyDescent="0.3">
      <c r="A650" s="3" t="s">
        <v>3219</v>
      </c>
      <c r="B650" s="24"/>
      <c r="C650" s="29" t="s">
        <v>3105</v>
      </c>
      <c r="D650" s="236">
        <v>500</v>
      </c>
    </row>
    <row r="651" spans="1:4" x14ac:dyDescent="0.3">
      <c r="A651" s="3" t="s">
        <v>3220</v>
      </c>
      <c r="B651" s="24"/>
      <c r="C651" s="29" t="s">
        <v>3106</v>
      </c>
      <c r="D651" s="236">
        <v>300</v>
      </c>
    </row>
    <row r="652" spans="1:4" x14ac:dyDescent="0.3">
      <c r="A652" s="3" t="s">
        <v>3221</v>
      </c>
      <c r="B652" s="24"/>
      <c r="C652" s="29" t="s">
        <v>3107</v>
      </c>
      <c r="D652" s="236">
        <v>600</v>
      </c>
    </row>
    <row r="653" spans="1:4" x14ac:dyDescent="0.3">
      <c r="A653" s="3" t="s">
        <v>3222</v>
      </c>
      <c r="B653" s="24"/>
      <c r="C653" s="29" t="s">
        <v>3108</v>
      </c>
      <c r="D653" s="236">
        <v>1600</v>
      </c>
    </row>
    <row r="654" spans="1:4" x14ac:dyDescent="0.3">
      <c r="A654" s="3" t="s">
        <v>1193</v>
      </c>
      <c r="B654" s="28"/>
      <c r="C654" s="279" t="s">
        <v>1194</v>
      </c>
      <c r="D654" s="236"/>
    </row>
    <row r="655" spans="1:4" x14ac:dyDescent="0.3">
      <c r="A655" s="282"/>
      <c r="B655" s="24"/>
      <c r="C655" s="216" t="s">
        <v>3875</v>
      </c>
      <c r="D655" s="280"/>
    </row>
    <row r="656" spans="1:4" x14ac:dyDescent="0.3">
      <c r="A656" s="282" t="s">
        <v>1195</v>
      </c>
      <c r="B656" s="24" t="s">
        <v>2697</v>
      </c>
      <c r="C656" s="25" t="s">
        <v>2698</v>
      </c>
      <c r="D656" s="281">
        <v>200</v>
      </c>
    </row>
    <row r="657" spans="1:4" x14ac:dyDescent="0.3">
      <c r="A657" s="282" t="s">
        <v>1197</v>
      </c>
      <c r="B657" s="24" t="s">
        <v>2699</v>
      </c>
      <c r="C657" s="25" t="s">
        <v>2700</v>
      </c>
      <c r="D657" s="281">
        <v>200</v>
      </c>
    </row>
    <row r="658" spans="1:4" x14ac:dyDescent="0.3">
      <c r="A658" s="282" t="s">
        <v>1199</v>
      </c>
      <c r="B658" s="24" t="s">
        <v>2701</v>
      </c>
      <c r="C658" s="25" t="s">
        <v>2702</v>
      </c>
      <c r="D658" s="281">
        <v>200</v>
      </c>
    </row>
    <row r="659" spans="1:4" x14ac:dyDescent="0.3">
      <c r="A659" s="282" t="s">
        <v>1200</v>
      </c>
      <c r="B659" s="24" t="s">
        <v>2703</v>
      </c>
      <c r="C659" s="25" t="s">
        <v>2704</v>
      </c>
      <c r="D659" s="281">
        <v>200</v>
      </c>
    </row>
    <row r="660" spans="1:4" x14ac:dyDescent="0.3">
      <c r="A660" s="282" t="s">
        <v>1201</v>
      </c>
      <c r="B660" s="24" t="s">
        <v>2705</v>
      </c>
      <c r="C660" s="25" t="s">
        <v>2706</v>
      </c>
      <c r="D660" s="281">
        <v>200</v>
      </c>
    </row>
    <row r="661" spans="1:4" x14ac:dyDescent="0.3">
      <c r="A661" s="282" t="s">
        <v>3223</v>
      </c>
      <c r="B661" s="24" t="s">
        <v>2707</v>
      </c>
      <c r="C661" s="25" t="s">
        <v>2708</v>
      </c>
      <c r="D661" s="281">
        <v>200</v>
      </c>
    </row>
    <row r="662" spans="1:4" x14ac:dyDescent="0.3">
      <c r="A662" s="282"/>
      <c r="B662" s="24"/>
      <c r="C662" s="229" t="s">
        <v>2772</v>
      </c>
      <c r="D662" s="280"/>
    </row>
    <row r="663" spans="1:4" x14ac:dyDescent="0.3">
      <c r="A663" s="282" t="s">
        <v>3224</v>
      </c>
      <c r="B663" s="24" t="s">
        <v>2709</v>
      </c>
      <c r="C663" s="25" t="s">
        <v>2710</v>
      </c>
      <c r="D663" s="281">
        <v>200</v>
      </c>
    </row>
    <row r="664" spans="1:4" x14ac:dyDescent="0.3">
      <c r="A664" s="282" t="s">
        <v>3225</v>
      </c>
      <c r="B664" s="24" t="s">
        <v>2711</v>
      </c>
      <c r="C664" s="25" t="s">
        <v>2712</v>
      </c>
      <c r="D664" s="281">
        <v>200</v>
      </c>
    </row>
    <row r="665" spans="1:4" x14ac:dyDescent="0.3">
      <c r="A665" s="282" t="s">
        <v>3226</v>
      </c>
      <c r="B665" s="24" t="s">
        <v>2713</v>
      </c>
      <c r="C665" s="25" t="s">
        <v>2714</v>
      </c>
      <c r="D665" s="281">
        <v>200</v>
      </c>
    </row>
    <row r="666" spans="1:4" x14ac:dyDescent="0.3">
      <c r="A666" s="282" t="s">
        <v>3227</v>
      </c>
      <c r="B666" s="24" t="s">
        <v>2715</v>
      </c>
      <c r="C666" s="25" t="s">
        <v>2716</v>
      </c>
      <c r="D666" s="281">
        <v>200</v>
      </c>
    </row>
    <row r="667" spans="1:4" x14ac:dyDescent="0.3">
      <c r="A667" s="282" t="s">
        <v>3228</v>
      </c>
      <c r="B667" s="24"/>
      <c r="C667" s="25" t="s">
        <v>2717</v>
      </c>
      <c r="D667" s="281">
        <v>200</v>
      </c>
    </row>
    <row r="668" spans="1:4" x14ac:dyDescent="0.3">
      <c r="A668" s="282" t="s">
        <v>3229</v>
      </c>
      <c r="B668" s="24" t="s">
        <v>2718</v>
      </c>
      <c r="C668" s="25" t="s">
        <v>2719</v>
      </c>
      <c r="D668" s="281">
        <v>200</v>
      </c>
    </row>
    <row r="669" spans="1:4" x14ac:dyDescent="0.3">
      <c r="A669" s="282" t="s">
        <v>3230</v>
      </c>
      <c r="B669" s="24" t="s">
        <v>2720</v>
      </c>
      <c r="C669" s="25" t="s">
        <v>2721</v>
      </c>
      <c r="D669" s="281">
        <v>200</v>
      </c>
    </row>
    <row r="670" spans="1:4" x14ac:dyDescent="0.3">
      <c r="A670" s="282" t="s">
        <v>3231</v>
      </c>
      <c r="B670" s="24" t="s">
        <v>2722</v>
      </c>
      <c r="C670" s="25" t="s">
        <v>2723</v>
      </c>
      <c r="D670" s="281">
        <v>200</v>
      </c>
    </row>
    <row r="671" spans="1:4" x14ac:dyDescent="0.3">
      <c r="A671" s="282" t="s">
        <v>3232</v>
      </c>
      <c r="B671" s="24" t="s">
        <v>2724</v>
      </c>
      <c r="C671" s="25" t="s">
        <v>2725</v>
      </c>
      <c r="D671" s="281">
        <v>200</v>
      </c>
    </row>
    <row r="672" spans="1:4" x14ac:dyDescent="0.3">
      <c r="A672" s="282" t="s">
        <v>3233</v>
      </c>
      <c r="B672" s="24" t="s">
        <v>2726</v>
      </c>
      <c r="C672" s="25" t="s">
        <v>2727</v>
      </c>
      <c r="D672" s="281">
        <v>200</v>
      </c>
    </row>
    <row r="673" spans="1:4" x14ac:dyDescent="0.3">
      <c r="A673" s="282" t="s">
        <v>3234</v>
      </c>
      <c r="B673" s="24" t="s">
        <v>2728</v>
      </c>
      <c r="C673" s="25" t="s">
        <v>2729</v>
      </c>
      <c r="D673" s="281">
        <v>200</v>
      </c>
    </row>
    <row r="674" spans="1:4" x14ac:dyDescent="0.3">
      <c r="A674" s="282" t="s">
        <v>3235</v>
      </c>
      <c r="B674" s="24" t="s">
        <v>2730</v>
      </c>
      <c r="C674" s="25" t="s">
        <v>2731</v>
      </c>
      <c r="D674" s="281">
        <v>200</v>
      </c>
    </row>
    <row r="675" spans="1:4" x14ac:dyDescent="0.3">
      <c r="A675" s="282" t="s">
        <v>3236</v>
      </c>
      <c r="B675" s="24" t="s">
        <v>2732</v>
      </c>
      <c r="C675" s="25" t="s">
        <v>2733</v>
      </c>
      <c r="D675" s="281">
        <v>200</v>
      </c>
    </row>
    <row r="676" spans="1:4" x14ac:dyDescent="0.3">
      <c r="A676" s="282" t="s">
        <v>3237</v>
      </c>
      <c r="B676" s="24" t="s">
        <v>2734</v>
      </c>
      <c r="C676" s="25" t="s">
        <v>2735</v>
      </c>
      <c r="D676" s="281">
        <v>200</v>
      </c>
    </row>
    <row r="677" spans="1:4" x14ac:dyDescent="0.3">
      <c r="A677" s="282" t="s">
        <v>3238</v>
      </c>
      <c r="B677" s="24" t="s">
        <v>2736</v>
      </c>
      <c r="C677" s="25" t="s">
        <v>2737</v>
      </c>
      <c r="D677" s="281">
        <v>200</v>
      </c>
    </row>
    <row r="678" spans="1:4" x14ac:dyDescent="0.3">
      <c r="A678" s="282" t="s">
        <v>3239</v>
      </c>
      <c r="B678" s="24" t="s">
        <v>2738</v>
      </c>
      <c r="C678" s="25" t="s">
        <v>2739</v>
      </c>
      <c r="D678" s="281">
        <v>200</v>
      </c>
    </row>
    <row r="679" spans="1:4" x14ac:dyDescent="0.3">
      <c r="A679" s="282" t="s">
        <v>3240</v>
      </c>
      <c r="B679" s="24" t="s">
        <v>2740</v>
      </c>
      <c r="C679" s="25" t="s">
        <v>2741</v>
      </c>
      <c r="D679" s="281">
        <v>200</v>
      </c>
    </row>
    <row r="680" spans="1:4" x14ac:dyDescent="0.3">
      <c r="A680" s="282"/>
      <c r="B680" s="24"/>
      <c r="C680" s="216" t="s">
        <v>3876</v>
      </c>
      <c r="D680" s="280"/>
    </row>
    <row r="681" spans="1:4" x14ac:dyDescent="0.3">
      <c r="A681" s="282" t="s">
        <v>3241</v>
      </c>
      <c r="B681" s="24" t="s">
        <v>2742</v>
      </c>
      <c r="C681" s="25" t="s">
        <v>1202</v>
      </c>
      <c r="D681" s="281">
        <v>200</v>
      </c>
    </row>
    <row r="682" spans="1:4" x14ac:dyDescent="0.3">
      <c r="A682" s="282" t="s">
        <v>3242</v>
      </c>
      <c r="B682" s="24" t="s">
        <v>2743</v>
      </c>
      <c r="C682" s="25" t="s">
        <v>1203</v>
      </c>
      <c r="D682" s="281">
        <v>200</v>
      </c>
    </row>
    <row r="683" spans="1:4" x14ac:dyDescent="0.3">
      <c r="A683" s="282" t="s">
        <v>3243</v>
      </c>
      <c r="B683" s="24" t="s">
        <v>2744</v>
      </c>
      <c r="C683" s="25" t="s">
        <v>1204</v>
      </c>
      <c r="D683" s="281">
        <v>200</v>
      </c>
    </row>
    <row r="684" spans="1:4" x14ac:dyDescent="0.3">
      <c r="A684" s="282" t="s">
        <v>3244</v>
      </c>
      <c r="B684" s="24" t="s">
        <v>2745</v>
      </c>
      <c r="C684" s="25" t="s">
        <v>1205</v>
      </c>
      <c r="D684" s="281">
        <v>200</v>
      </c>
    </row>
    <row r="685" spans="1:4" x14ac:dyDescent="0.3">
      <c r="A685" s="282" t="s">
        <v>3245</v>
      </c>
      <c r="B685" s="24" t="s">
        <v>2746</v>
      </c>
      <c r="C685" s="25" t="s">
        <v>1206</v>
      </c>
      <c r="D685" s="281">
        <v>200</v>
      </c>
    </row>
    <row r="686" spans="1:4" x14ac:dyDescent="0.3">
      <c r="A686" s="282" t="s">
        <v>3246</v>
      </c>
      <c r="B686" s="24" t="s">
        <v>2747</v>
      </c>
      <c r="C686" s="25" t="s">
        <v>2748</v>
      </c>
      <c r="D686" s="281">
        <v>200</v>
      </c>
    </row>
    <row r="687" spans="1:4" x14ac:dyDescent="0.3">
      <c r="A687" s="282" t="s">
        <v>3247</v>
      </c>
      <c r="B687" s="24" t="s">
        <v>2749</v>
      </c>
      <c r="C687" s="25" t="s">
        <v>2750</v>
      </c>
      <c r="D687" s="281">
        <v>200</v>
      </c>
    </row>
    <row r="688" spans="1:4" x14ac:dyDescent="0.3">
      <c r="A688" s="282" t="s">
        <v>3248</v>
      </c>
      <c r="B688" s="24"/>
      <c r="C688" s="25" t="s">
        <v>2751</v>
      </c>
      <c r="D688" s="281">
        <v>200</v>
      </c>
    </row>
    <row r="689" spans="1:4" x14ac:dyDescent="0.3">
      <c r="A689" s="282" t="s">
        <v>3249</v>
      </c>
      <c r="B689" s="24" t="s">
        <v>2752</v>
      </c>
      <c r="C689" s="25" t="s">
        <v>2753</v>
      </c>
      <c r="D689" s="281">
        <v>200</v>
      </c>
    </row>
    <row r="690" spans="1:4" x14ac:dyDescent="0.3">
      <c r="A690" s="282" t="s">
        <v>3250</v>
      </c>
      <c r="B690" s="24" t="s">
        <v>2754</v>
      </c>
      <c r="C690" s="25" t="s">
        <v>1207</v>
      </c>
      <c r="D690" s="281">
        <v>200</v>
      </c>
    </row>
    <row r="691" spans="1:4" x14ac:dyDescent="0.3">
      <c r="A691" s="282" t="s">
        <v>3251</v>
      </c>
      <c r="B691" s="24" t="s">
        <v>2755</v>
      </c>
      <c r="C691" s="25" t="s">
        <v>1208</v>
      </c>
      <c r="D691" s="281">
        <v>200</v>
      </c>
    </row>
    <row r="692" spans="1:4" x14ac:dyDescent="0.3">
      <c r="A692" s="282" t="s">
        <v>3252</v>
      </c>
      <c r="B692" s="24" t="s">
        <v>2756</v>
      </c>
      <c r="C692" s="25" t="s">
        <v>1209</v>
      </c>
      <c r="D692" s="281">
        <v>200</v>
      </c>
    </row>
    <row r="693" spans="1:4" x14ac:dyDescent="0.3">
      <c r="A693" s="282" t="s">
        <v>3253</v>
      </c>
      <c r="B693" s="24" t="s">
        <v>2757</v>
      </c>
      <c r="C693" s="25" t="s">
        <v>1210</v>
      </c>
      <c r="D693" s="281">
        <v>200</v>
      </c>
    </row>
    <row r="694" spans="1:4" x14ac:dyDescent="0.3">
      <c r="A694" s="282"/>
      <c r="B694" s="24"/>
      <c r="C694" s="283" t="s">
        <v>2881</v>
      </c>
      <c r="D694" s="280"/>
    </row>
    <row r="695" spans="1:4" x14ac:dyDescent="0.3">
      <c r="A695" s="282" t="s">
        <v>3254</v>
      </c>
      <c r="B695" s="24"/>
      <c r="C695" s="25" t="s">
        <v>2758</v>
      </c>
      <c r="D695" s="281">
        <v>600</v>
      </c>
    </row>
    <row r="696" spans="1:4" x14ac:dyDescent="0.3">
      <c r="A696" s="282"/>
      <c r="B696" s="24"/>
      <c r="C696" s="24" t="s">
        <v>2882</v>
      </c>
      <c r="D696" s="280"/>
    </row>
    <row r="697" spans="1:4" x14ac:dyDescent="0.3">
      <c r="A697" s="282" t="s">
        <v>3255</v>
      </c>
      <c r="B697" s="24" t="s">
        <v>2759</v>
      </c>
      <c r="C697" s="25" t="s">
        <v>1198</v>
      </c>
      <c r="D697" s="281">
        <v>1200</v>
      </c>
    </row>
    <row r="698" spans="1:4" x14ac:dyDescent="0.3">
      <c r="A698" s="282" t="s">
        <v>3256</v>
      </c>
      <c r="B698" s="24" t="s">
        <v>2760</v>
      </c>
      <c r="C698" s="25" t="s">
        <v>1196</v>
      </c>
      <c r="D698" s="281">
        <v>1800</v>
      </c>
    </row>
    <row r="699" spans="1:4" x14ac:dyDescent="0.3">
      <c r="A699" s="282" t="s">
        <v>3257</v>
      </c>
      <c r="B699" s="24" t="s">
        <v>2761</v>
      </c>
      <c r="C699" s="237" t="s">
        <v>2762</v>
      </c>
      <c r="D699" s="281">
        <v>1800</v>
      </c>
    </row>
    <row r="700" spans="1:4" x14ac:dyDescent="0.3">
      <c r="A700" s="282" t="s">
        <v>3258</v>
      </c>
      <c r="B700" s="24"/>
      <c r="C700" s="24" t="s">
        <v>2883</v>
      </c>
      <c r="D700" s="280"/>
    </row>
    <row r="701" spans="1:4" ht="41.4" x14ac:dyDescent="0.3">
      <c r="A701" s="282" t="s">
        <v>3259</v>
      </c>
      <c r="B701" s="24" t="s">
        <v>2763</v>
      </c>
      <c r="C701" s="25" t="s">
        <v>2764</v>
      </c>
      <c r="D701" s="368">
        <v>10000</v>
      </c>
    </row>
    <row r="702" spans="1:4" ht="41.4" x14ac:dyDescent="0.3">
      <c r="A702" s="282" t="s">
        <v>3260</v>
      </c>
      <c r="B702" s="24" t="s">
        <v>2763</v>
      </c>
      <c r="C702" s="25" t="s">
        <v>2765</v>
      </c>
      <c r="D702" s="368">
        <v>35000</v>
      </c>
    </row>
    <row r="703" spans="1:4" ht="41.4" x14ac:dyDescent="0.3">
      <c r="A703" s="282" t="s">
        <v>3261</v>
      </c>
      <c r="B703" s="24" t="s">
        <v>2763</v>
      </c>
      <c r="C703" s="25" t="s">
        <v>2766</v>
      </c>
      <c r="D703" s="368">
        <v>10000</v>
      </c>
    </row>
    <row r="704" spans="1:4" ht="41.4" x14ac:dyDescent="0.3">
      <c r="A704" s="282" t="s">
        <v>3262</v>
      </c>
      <c r="B704" s="24" t="s">
        <v>2763</v>
      </c>
      <c r="C704" s="25" t="s">
        <v>2767</v>
      </c>
      <c r="D704" s="368">
        <v>25000</v>
      </c>
    </row>
    <row r="705" spans="1:4" ht="41.4" x14ac:dyDescent="0.3">
      <c r="A705" s="282" t="s">
        <v>3263</v>
      </c>
      <c r="B705" s="24" t="s">
        <v>2763</v>
      </c>
      <c r="C705" s="25" t="s">
        <v>2768</v>
      </c>
      <c r="D705" s="368">
        <v>32000</v>
      </c>
    </row>
    <row r="706" spans="1:4" ht="41.4" x14ac:dyDescent="0.3">
      <c r="A706" s="282" t="s">
        <v>3264</v>
      </c>
      <c r="B706" s="24" t="s">
        <v>2763</v>
      </c>
      <c r="C706" s="225" t="s">
        <v>2769</v>
      </c>
      <c r="D706" s="368">
        <v>10000</v>
      </c>
    </row>
    <row r="707" spans="1:4" ht="41.4" x14ac:dyDescent="0.3">
      <c r="A707" s="282" t="s">
        <v>3627</v>
      </c>
      <c r="B707" s="24" t="s">
        <v>2763</v>
      </c>
      <c r="C707" s="225" t="s">
        <v>2770</v>
      </c>
      <c r="D707" s="368">
        <v>25000</v>
      </c>
    </row>
    <row r="708" spans="1:4" ht="41.4" x14ac:dyDescent="0.3">
      <c r="A708" s="282" t="s">
        <v>3628</v>
      </c>
      <c r="B708" s="24" t="s">
        <v>2763</v>
      </c>
      <c r="C708" s="225" t="s">
        <v>2771</v>
      </c>
      <c r="D708" s="368">
        <v>32000</v>
      </c>
    </row>
    <row r="709" spans="1:4" ht="27.6" x14ac:dyDescent="0.3">
      <c r="A709" s="282" t="s">
        <v>3629</v>
      </c>
      <c r="B709" s="24" t="s">
        <v>2763</v>
      </c>
      <c r="C709" s="225" t="s">
        <v>2995</v>
      </c>
      <c r="D709" s="366">
        <v>24650</v>
      </c>
    </row>
    <row r="710" spans="1:4" x14ac:dyDescent="0.3">
      <c r="A710" s="234" t="s">
        <v>2822</v>
      </c>
      <c r="B710" s="284"/>
      <c r="C710" s="285" t="s">
        <v>1211</v>
      </c>
      <c r="D710" s="235"/>
    </row>
    <row r="711" spans="1:4" x14ac:dyDescent="0.3">
      <c r="A711" s="286"/>
      <c r="B711" s="28"/>
      <c r="C711" s="7" t="s">
        <v>1212</v>
      </c>
      <c r="D711" s="236"/>
    </row>
    <row r="712" spans="1:4" x14ac:dyDescent="0.3">
      <c r="A712" s="3" t="s">
        <v>2786</v>
      </c>
      <c r="B712" s="24" t="s">
        <v>1213</v>
      </c>
      <c r="C712" s="25" t="s">
        <v>1214</v>
      </c>
      <c r="D712" s="236">
        <v>4900</v>
      </c>
    </row>
    <row r="713" spans="1:4" x14ac:dyDescent="0.3">
      <c r="A713" s="3" t="s">
        <v>2787</v>
      </c>
      <c r="B713" s="24" t="s">
        <v>1215</v>
      </c>
      <c r="C713" s="25" t="s">
        <v>1216</v>
      </c>
      <c r="D713" s="236">
        <v>3600</v>
      </c>
    </row>
    <row r="714" spans="1:4" x14ac:dyDescent="0.3">
      <c r="A714" s="3" t="s">
        <v>2788</v>
      </c>
      <c r="B714" s="24" t="s">
        <v>1217</v>
      </c>
      <c r="C714" s="25" t="s">
        <v>1218</v>
      </c>
      <c r="D714" s="236">
        <v>3600</v>
      </c>
    </row>
    <row r="715" spans="1:4" x14ac:dyDescent="0.3">
      <c r="A715" s="3" t="s">
        <v>2789</v>
      </c>
      <c r="B715" s="24" t="s">
        <v>374</v>
      </c>
      <c r="C715" s="25" t="s">
        <v>375</v>
      </c>
      <c r="D715" s="236">
        <v>600</v>
      </c>
    </row>
    <row r="716" spans="1:4" x14ac:dyDescent="0.3">
      <c r="A716" s="3" t="s">
        <v>2790</v>
      </c>
      <c r="B716" s="24"/>
      <c r="C716" s="25" t="s">
        <v>1219</v>
      </c>
      <c r="D716" s="236">
        <v>550</v>
      </c>
    </row>
    <row r="717" spans="1:4" x14ac:dyDescent="0.3">
      <c r="A717" s="3" t="s">
        <v>2791</v>
      </c>
      <c r="B717" s="24" t="s">
        <v>2648</v>
      </c>
      <c r="C717" s="25" t="s">
        <v>2647</v>
      </c>
      <c r="D717" s="236">
        <v>1800</v>
      </c>
    </row>
    <row r="718" spans="1:4" x14ac:dyDescent="0.3">
      <c r="A718" s="3"/>
      <c r="B718" s="28"/>
      <c r="C718" s="7" t="s">
        <v>1220</v>
      </c>
      <c r="D718" s="236"/>
    </row>
    <row r="719" spans="1:4" x14ac:dyDescent="0.3">
      <c r="A719" s="3" t="s">
        <v>2791</v>
      </c>
      <c r="B719" s="28"/>
      <c r="C719" s="6" t="s">
        <v>1221</v>
      </c>
      <c r="D719" s="236">
        <v>750</v>
      </c>
    </row>
    <row r="720" spans="1:4" x14ac:dyDescent="0.3">
      <c r="A720" s="3" t="s">
        <v>2792</v>
      </c>
      <c r="B720" s="28"/>
      <c r="C720" s="6" t="s">
        <v>1222</v>
      </c>
      <c r="D720" s="236">
        <v>900</v>
      </c>
    </row>
    <row r="721" spans="1:4" x14ac:dyDescent="0.3">
      <c r="A721" s="3" t="s">
        <v>2793</v>
      </c>
      <c r="B721" s="28"/>
      <c r="C721" s="6" t="s">
        <v>1223</v>
      </c>
      <c r="D721" s="236">
        <v>1200</v>
      </c>
    </row>
    <row r="722" spans="1:4" x14ac:dyDescent="0.3">
      <c r="A722" s="3" t="s">
        <v>2794</v>
      </c>
      <c r="B722" s="28"/>
      <c r="C722" s="6" t="s">
        <v>1224</v>
      </c>
      <c r="D722" s="236">
        <v>2200</v>
      </c>
    </row>
    <row r="723" spans="1:4" x14ac:dyDescent="0.3">
      <c r="A723" s="3" t="s">
        <v>2795</v>
      </c>
      <c r="B723" s="28"/>
      <c r="C723" s="6" t="s">
        <v>1225</v>
      </c>
      <c r="D723" s="236">
        <v>2800</v>
      </c>
    </row>
    <row r="724" spans="1:4" x14ac:dyDescent="0.3">
      <c r="A724" s="3" t="s">
        <v>2796</v>
      </c>
      <c r="B724" s="28"/>
      <c r="C724" s="6" t="s">
        <v>1226</v>
      </c>
      <c r="D724" s="236">
        <v>2200</v>
      </c>
    </row>
    <row r="725" spans="1:4" x14ac:dyDescent="0.3">
      <c r="A725" s="3" t="s">
        <v>2797</v>
      </c>
      <c r="B725" s="28"/>
      <c r="C725" s="6" t="s">
        <v>1227</v>
      </c>
      <c r="D725" s="236">
        <v>2800</v>
      </c>
    </row>
    <row r="726" spans="1:4" x14ac:dyDescent="0.3">
      <c r="A726" s="3" t="s">
        <v>2798</v>
      </c>
      <c r="B726" s="28"/>
      <c r="C726" s="6" t="s">
        <v>1228</v>
      </c>
      <c r="D726" s="236">
        <v>3600</v>
      </c>
    </row>
    <row r="727" spans="1:4" x14ac:dyDescent="0.3">
      <c r="A727" s="3" t="s">
        <v>2799</v>
      </c>
      <c r="B727" s="28"/>
      <c r="C727" s="6" t="s">
        <v>1229</v>
      </c>
      <c r="D727" s="236">
        <v>4200</v>
      </c>
    </row>
    <row r="728" spans="1:4" x14ac:dyDescent="0.3">
      <c r="A728" s="3" t="s">
        <v>2800</v>
      </c>
      <c r="B728" s="28"/>
      <c r="C728" s="6" t="s">
        <v>1230</v>
      </c>
      <c r="D728" s="236">
        <v>1200</v>
      </c>
    </row>
    <row r="729" spans="1:4" x14ac:dyDescent="0.3">
      <c r="A729" s="3"/>
      <c r="B729" s="28"/>
      <c r="C729" s="7" t="s">
        <v>1231</v>
      </c>
      <c r="D729" s="236"/>
    </row>
    <row r="730" spans="1:4" x14ac:dyDescent="0.3">
      <c r="A730" s="3" t="s">
        <v>2801</v>
      </c>
      <c r="B730" s="28"/>
      <c r="C730" s="6" t="s">
        <v>1232</v>
      </c>
      <c r="D730" s="236">
        <v>2800</v>
      </c>
    </row>
    <row r="731" spans="1:4" x14ac:dyDescent="0.3">
      <c r="A731" s="3" t="s">
        <v>2802</v>
      </c>
      <c r="B731" s="28"/>
      <c r="C731" s="6" t="s">
        <v>1233</v>
      </c>
      <c r="D731" s="236">
        <v>2800</v>
      </c>
    </row>
    <row r="732" spans="1:4" x14ac:dyDescent="0.3">
      <c r="A732" s="3" t="s">
        <v>2803</v>
      </c>
      <c r="B732" s="28"/>
      <c r="C732" s="6" t="s">
        <v>1234</v>
      </c>
      <c r="D732" s="236">
        <v>9800</v>
      </c>
    </row>
    <row r="733" spans="1:4" x14ac:dyDescent="0.3">
      <c r="A733" s="3"/>
      <c r="B733" s="28"/>
      <c r="C733" s="7" t="s">
        <v>1235</v>
      </c>
      <c r="D733" s="236"/>
    </row>
    <row r="734" spans="1:4" x14ac:dyDescent="0.3">
      <c r="A734" s="3" t="s">
        <v>2804</v>
      </c>
      <c r="B734" s="28"/>
      <c r="C734" s="6" t="s">
        <v>1236</v>
      </c>
      <c r="D734" s="236">
        <v>1200</v>
      </c>
    </row>
    <row r="735" spans="1:4" x14ac:dyDescent="0.3">
      <c r="A735" s="3" t="s">
        <v>2805</v>
      </c>
      <c r="B735" s="28"/>
      <c r="C735" s="6" t="s">
        <v>1237</v>
      </c>
      <c r="D735" s="236">
        <v>1700</v>
      </c>
    </row>
    <row r="736" spans="1:4" x14ac:dyDescent="0.3">
      <c r="A736" s="3" t="s">
        <v>2806</v>
      </c>
      <c r="B736" s="28"/>
      <c r="C736" s="6" t="s">
        <v>1238</v>
      </c>
      <c r="D736" s="236">
        <v>2800</v>
      </c>
    </row>
    <row r="737" spans="1:4" x14ac:dyDescent="0.3">
      <c r="A737" s="3" t="s">
        <v>2807</v>
      </c>
      <c r="B737" s="28"/>
      <c r="C737" s="6" t="s">
        <v>1239</v>
      </c>
      <c r="D737" s="236">
        <v>2800</v>
      </c>
    </row>
    <row r="738" spans="1:4" x14ac:dyDescent="0.3">
      <c r="A738" s="3" t="s">
        <v>2808</v>
      </c>
      <c r="B738" s="28"/>
      <c r="C738" s="6" t="s">
        <v>1240</v>
      </c>
      <c r="D738" s="236">
        <v>4900</v>
      </c>
    </row>
    <row r="739" spans="1:4" x14ac:dyDescent="0.3">
      <c r="A739" s="3" t="s">
        <v>2809</v>
      </c>
      <c r="B739" s="28"/>
      <c r="C739" s="6" t="s">
        <v>1241</v>
      </c>
      <c r="D739" s="236">
        <v>550</v>
      </c>
    </row>
    <row r="740" spans="1:4" x14ac:dyDescent="0.3">
      <c r="A740" s="3"/>
      <c r="B740" s="28"/>
      <c r="C740" s="7" t="s">
        <v>1242</v>
      </c>
      <c r="D740" s="236"/>
    </row>
    <row r="741" spans="1:4" x14ac:dyDescent="0.3">
      <c r="A741" s="3" t="s">
        <v>2810</v>
      </c>
      <c r="B741" s="28"/>
      <c r="C741" s="200" t="s">
        <v>1243</v>
      </c>
      <c r="D741" s="236">
        <v>150</v>
      </c>
    </row>
    <row r="742" spans="1:4" x14ac:dyDescent="0.3">
      <c r="A742" s="3" t="s">
        <v>2811</v>
      </c>
      <c r="B742" s="28"/>
      <c r="C742" s="200" t="s">
        <v>1244</v>
      </c>
      <c r="D742" s="236">
        <v>400</v>
      </c>
    </row>
    <row r="743" spans="1:4" x14ac:dyDescent="0.3">
      <c r="A743" s="3" t="s">
        <v>2812</v>
      </c>
      <c r="B743" s="28"/>
      <c r="C743" s="200" t="s">
        <v>1245</v>
      </c>
      <c r="D743" s="236">
        <v>500</v>
      </c>
    </row>
    <row r="744" spans="1:4" x14ac:dyDescent="0.3">
      <c r="A744" s="3" t="s">
        <v>2813</v>
      </c>
      <c r="B744" s="28"/>
      <c r="C744" s="200" t="s">
        <v>1246</v>
      </c>
      <c r="D744" s="236">
        <v>450</v>
      </c>
    </row>
    <row r="745" spans="1:4" x14ac:dyDescent="0.3">
      <c r="A745" s="3" t="s">
        <v>2814</v>
      </c>
      <c r="B745" s="28"/>
      <c r="C745" s="6" t="s">
        <v>1233</v>
      </c>
      <c r="D745" s="236">
        <v>300</v>
      </c>
    </row>
    <row r="746" spans="1:4" x14ac:dyDescent="0.3">
      <c r="A746" s="3"/>
      <c r="B746" s="28"/>
      <c r="C746" s="7" t="s">
        <v>1247</v>
      </c>
      <c r="D746" s="236"/>
    </row>
    <row r="747" spans="1:4" x14ac:dyDescent="0.3">
      <c r="A747" s="3" t="s">
        <v>2815</v>
      </c>
      <c r="B747" s="28"/>
      <c r="C747" s="6" t="s">
        <v>1236</v>
      </c>
      <c r="D747" s="236">
        <v>350</v>
      </c>
    </row>
    <row r="748" spans="1:4" x14ac:dyDescent="0.3">
      <c r="A748" s="3" t="s">
        <v>2816</v>
      </c>
      <c r="B748" s="28"/>
      <c r="C748" s="6" t="s">
        <v>1237</v>
      </c>
      <c r="D748" s="236">
        <v>350</v>
      </c>
    </row>
    <row r="749" spans="1:4" x14ac:dyDescent="0.3">
      <c r="A749" s="3" t="s">
        <v>2817</v>
      </c>
      <c r="B749" s="28"/>
      <c r="C749" s="6" t="s">
        <v>1238</v>
      </c>
      <c r="D749" s="236">
        <v>400</v>
      </c>
    </row>
    <row r="750" spans="1:4" x14ac:dyDescent="0.3">
      <c r="A750" s="3" t="s">
        <v>2818</v>
      </c>
      <c r="B750" s="28"/>
      <c r="C750" s="6" t="s">
        <v>1239</v>
      </c>
      <c r="D750" s="236">
        <v>400</v>
      </c>
    </row>
    <row r="751" spans="1:4" x14ac:dyDescent="0.3">
      <c r="A751" s="3" t="s">
        <v>2819</v>
      </c>
      <c r="B751" s="28"/>
      <c r="C751" s="6" t="s">
        <v>1240</v>
      </c>
      <c r="D751" s="236">
        <v>550</v>
      </c>
    </row>
    <row r="752" spans="1:4" x14ac:dyDescent="0.3">
      <c r="A752" s="3"/>
      <c r="B752" s="28"/>
      <c r="C752" s="7" t="s">
        <v>1248</v>
      </c>
      <c r="D752" s="236"/>
    </row>
    <row r="753" spans="1:4" x14ac:dyDescent="0.3">
      <c r="A753" s="3" t="s">
        <v>2820</v>
      </c>
      <c r="B753" s="24" t="s">
        <v>1249</v>
      </c>
      <c r="C753" s="25" t="s">
        <v>1250</v>
      </c>
      <c r="D753" s="236">
        <v>400</v>
      </c>
    </row>
    <row r="754" spans="1:4" ht="14.4" thickBot="1" x14ac:dyDescent="0.35">
      <c r="A754" s="287" t="s">
        <v>2821</v>
      </c>
      <c r="B754" s="257" t="s">
        <v>1251</v>
      </c>
      <c r="C754" s="288" t="s">
        <v>195</v>
      </c>
      <c r="D754" s="236">
        <v>300</v>
      </c>
    </row>
    <row r="755" spans="1:4" x14ac:dyDescent="0.3">
      <c r="A755" s="289"/>
      <c r="B755" s="290"/>
      <c r="C755" s="291" t="s">
        <v>1252</v>
      </c>
      <c r="D755" s="292"/>
    </row>
    <row r="756" spans="1:4" x14ac:dyDescent="0.3">
      <c r="A756" s="3" t="s">
        <v>2776</v>
      </c>
      <c r="B756" s="24"/>
      <c r="C756" s="4" t="s">
        <v>1253</v>
      </c>
      <c r="D756" s="236"/>
    </row>
    <row r="757" spans="1:4" x14ac:dyDescent="0.3">
      <c r="A757" s="3" t="s">
        <v>2777</v>
      </c>
      <c r="B757" s="24"/>
      <c r="C757" s="6" t="s">
        <v>1254</v>
      </c>
      <c r="D757" s="236">
        <v>4500</v>
      </c>
    </row>
    <row r="758" spans="1:4" x14ac:dyDescent="0.3">
      <c r="A758" s="3" t="s">
        <v>2778</v>
      </c>
      <c r="B758" s="24"/>
      <c r="C758" s="6" t="s">
        <v>1255</v>
      </c>
      <c r="D758" s="236">
        <v>2250</v>
      </c>
    </row>
    <row r="759" spans="1:4" x14ac:dyDescent="0.3">
      <c r="A759" s="3" t="s">
        <v>2779</v>
      </c>
      <c r="B759" s="213" t="s">
        <v>1256</v>
      </c>
      <c r="C759" s="6" t="s">
        <v>1257</v>
      </c>
      <c r="D759" s="281">
        <v>6000</v>
      </c>
    </row>
    <row r="760" spans="1:4" x14ac:dyDescent="0.3">
      <c r="A760" s="3" t="s">
        <v>2780</v>
      </c>
      <c r="B760" s="213" t="s">
        <v>1258</v>
      </c>
      <c r="C760" s="6" t="s">
        <v>1259</v>
      </c>
      <c r="D760" s="281">
        <v>7200</v>
      </c>
    </row>
    <row r="761" spans="1:4" x14ac:dyDescent="0.3">
      <c r="A761" s="3" t="s">
        <v>2781</v>
      </c>
      <c r="B761" s="213" t="s">
        <v>2092</v>
      </c>
      <c r="C761" s="6" t="s">
        <v>2093</v>
      </c>
      <c r="D761" s="281">
        <v>12000</v>
      </c>
    </row>
    <row r="762" spans="1:4" x14ac:dyDescent="0.3">
      <c r="A762" s="3" t="s">
        <v>2782</v>
      </c>
      <c r="B762" s="213" t="s">
        <v>2562</v>
      </c>
      <c r="C762" s="6" t="s">
        <v>2561</v>
      </c>
      <c r="D762" s="281">
        <v>8400</v>
      </c>
    </row>
    <row r="763" spans="1:4" x14ac:dyDescent="0.3">
      <c r="A763" s="3" t="s">
        <v>2783</v>
      </c>
      <c r="B763" s="213" t="s">
        <v>1260</v>
      </c>
      <c r="C763" s="6" t="s">
        <v>1261</v>
      </c>
      <c r="D763" s="281">
        <v>13200</v>
      </c>
    </row>
    <row r="764" spans="1:4" x14ac:dyDescent="0.3">
      <c r="A764" s="3" t="s">
        <v>2784</v>
      </c>
      <c r="B764" s="213" t="s">
        <v>1260</v>
      </c>
      <c r="C764" s="6" t="s">
        <v>1262</v>
      </c>
      <c r="D764" s="281">
        <v>15600</v>
      </c>
    </row>
    <row r="765" spans="1:4" x14ac:dyDescent="0.3">
      <c r="A765" s="3" t="s">
        <v>2785</v>
      </c>
      <c r="B765" s="213" t="s">
        <v>1260</v>
      </c>
      <c r="C765" s="6" t="s">
        <v>1263</v>
      </c>
      <c r="D765" s="281">
        <v>18000</v>
      </c>
    </row>
    <row r="766" spans="1:4" x14ac:dyDescent="0.3">
      <c r="A766" s="3" t="s">
        <v>3265</v>
      </c>
      <c r="B766" s="213" t="s">
        <v>1260</v>
      </c>
      <c r="C766" s="6" t="s">
        <v>1264</v>
      </c>
      <c r="D766" s="281">
        <v>20400</v>
      </c>
    </row>
    <row r="767" spans="1:4" ht="14.4" thickBot="1" x14ac:dyDescent="0.35">
      <c r="A767" s="3" t="s">
        <v>3266</v>
      </c>
      <c r="B767" s="293" t="s">
        <v>1265</v>
      </c>
      <c r="C767" s="294" t="s">
        <v>1266</v>
      </c>
      <c r="D767" s="295">
        <v>295000</v>
      </c>
    </row>
    <row r="768" spans="1:4" ht="27.6" x14ac:dyDescent="0.3">
      <c r="A768" s="3" t="s">
        <v>2773</v>
      </c>
      <c r="B768" s="24"/>
      <c r="C768" s="4" t="s">
        <v>1267</v>
      </c>
      <c r="D768" s="236" t="s">
        <v>1268</v>
      </c>
    </row>
    <row r="769" spans="1:4" x14ac:dyDescent="0.3">
      <c r="A769" s="65" t="s">
        <v>2774</v>
      </c>
      <c r="B769" s="24" t="s">
        <v>1269</v>
      </c>
      <c r="C769" s="25" t="s">
        <v>1270</v>
      </c>
      <c r="D769" s="236">
        <v>1300</v>
      </c>
    </row>
    <row r="770" spans="1:4" x14ac:dyDescent="0.3">
      <c r="A770" s="65" t="s">
        <v>2775</v>
      </c>
      <c r="B770" s="24" t="s">
        <v>1269</v>
      </c>
      <c r="C770" s="25" t="s">
        <v>1271</v>
      </c>
      <c r="D770" s="236">
        <v>3000</v>
      </c>
    </row>
    <row r="771" spans="1:4" x14ac:dyDescent="0.3">
      <c r="A771" s="65" t="s">
        <v>1277</v>
      </c>
      <c r="B771" s="24" t="s">
        <v>1269</v>
      </c>
      <c r="C771" s="25" t="s">
        <v>1272</v>
      </c>
      <c r="D771" s="236">
        <v>6000</v>
      </c>
    </row>
    <row r="772" spans="1:4" x14ac:dyDescent="0.3">
      <c r="A772" s="65" t="s">
        <v>1279</v>
      </c>
      <c r="B772" s="24" t="s">
        <v>1273</v>
      </c>
      <c r="C772" s="25" t="s">
        <v>1274</v>
      </c>
      <c r="D772" s="236">
        <v>3000</v>
      </c>
    </row>
    <row r="773" spans="1:4" x14ac:dyDescent="0.3">
      <c r="A773" s="65" t="s">
        <v>1282</v>
      </c>
      <c r="B773" s="24" t="s">
        <v>1273</v>
      </c>
      <c r="C773" s="25" t="s">
        <v>1275</v>
      </c>
      <c r="D773" s="236">
        <v>4800</v>
      </c>
    </row>
    <row r="774" spans="1:4" x14ac:dyDescent="0.3">
      <c r="A774" s="65" t="s">
        <v>1285</v>
      </c>
      <c r="B774" s="24" t="s">
        <v>1273</v>
      </c>
      <c r="C774" s="25" t="s">
        <v>1276</v>
      </c>
      <c r="D774" s="236">
        <v>6600</v>
      </c>
    </row>
    <row r="775" spans="1:4" x14ac:dyDescent="0.3">
      <c r="A775" s="65" t="s">
        <v>1288</v>
      </c>
      <c r="B775" s="24"/>
      <c r="C775" s="25" t="s">
        <v>1278</v>
      </c>
      <c r="D775" s="236">
        <v>3600</v>
      </c>
    </row>
    <row r="776" spans="1:4" ht="41.4" x14ac:dyDescent="0.3">
      <c r="A776" s="65" t="s">
        <v>1291</v>
      </c>
      <c r="B776" s="24" t="s">
        <v>1280</v>
      </c>
      <c r="C776" s="25" t="s">
        <v>1281</v>
      </c>
      <c r="D776" s="236" t="s">
        <v>3724</v>
      </c>
    </row>
    <row r="777" spans="1:4" x14ac:dyDescent="0.3">
      <c r="A777" s="65" t="s">
        <v>1296</v>
      </c>
      <c r="B777" s="24" t="s">
        <v>1283</v>
      </c>
      <c r="C777" s="25" t="s">
        <v>1284</v>
      </c>
      <c r="D777" s="236">
        <v>4200</v>
      </c>
    </row>
    <row r="778" spans="1:4" x14ac:dyDescent="0.3">
      <c r="A778" s="65" t="s">
        <v>1299</v>
      </c>
      <c r="B778" s="24"/>
      <c r="C778" s="25" t="s">
        <v>1286</v>
      </c>
      <c r="D778" s="236">
        <v>4200</v>
      </c>
    </row>
    <row r="779" spans="1:4" x14ac:dyDescent="0.3">
      <c r="A779" s="65" t="s">
        <v>1302</v>
      </c>
      <c r="B779" s="24"/>
      <c r="C779" s="25" t="s">
        <v>1287</v>
      </c>
      <c r="D779" s="236">
        <v>6600</v>
      </c>
    </row>
    <row r="780" spans="1:4" x14ac:dyDescent="0.3">
      <c r="A780" s="65" t="s">
        <v>1305</v>
      </c>
      <c r="B780" s="24" t="s">
        <v>1289</v>
      </c>
      <c r="C780" s="25" t="s">
        <v>1290</v>
      </c>
      <c r="D780" s="236">
        <v>3000</v>
      </c>
    </row>
    <row r="781" spans="1:4" x14ac:dyDescent="0.3">
      <c r="A781" s="65" t="s">
        <v>1306</v>
      </c>
      <c r="B781" s="24" t="s">
        <v>1292</v>
      </c>
      <c r="C781" s="25" t="s">
        <v>1293</v>
      </c>
      <c r="D781" s="236">
        <v>4200</v>
      </c>
    </row>
    <row r="782" spans="1:4" x14ac:dyDescent="0.3">
      <c r="A782" s="65" t="s">
        <v>1308</v>
      </c>
      <c r="B782" s="24" t="s">
        <v>1294</v>
      </c>
      <c r="C782" s="25" t="s">
        <v>1295</v>
      </c>
      <c r="D782" s="236">
        <v>4200</v>
      </c>
    </row>
    <row r="783" spans="1:4" x14ac:dyDescent="0.3">
      <c r="A783" s="65" t="s">
        <v>1310</v>
      </c>
      <c r="B783" s="24" t="s">
        <v>1297</v>
      </c>
      <c r="C783" s="25" t="s">
        <v>1298</v>
      </c>
      <c r="D783" s="236">
        <v>5400</v>
      </c>
    </row>
    <row r="784" spans="1:4" x14ac:dyDescent="0.3">
      <c r="A784" s="65" t="s">
        <v>1313</v>
      </c>
      <c r="B784" s="24" t="s">
        <v>1300</v>
      </c>
      <c r="C784" s="25" t="s">
        <v>1301</v>
      </c>
      <c r="D784" s="236">
        <v>5400</v>
      </c>
    </row>
    <row r="785" spans="1:4" x14ac:dyDescent="0.3">
      <c r="A785" s="65" t="s">
        <v>1316</v>
      </c>
      <c r="B785" s="24" t="s">
        <v>1303</v>
      </c>
      <c r="C785" s="25" t="s">
        <v>1304</v>
      </c>
      <c r="D785" s="236">
        <v>3000</v>
      </c>
    </row>
    <row r="786" spans="1:4" x14ac:dyDescent="0.3">
      <c r="A786" s="65" t="s">
        <v>2585</v>
      </c>
      <c r="B786" s="24"/>
      <c r="C786" s="30" t="s">
        <v>3267</v>
      </c>
      <c r="D786" s="236">
        <v>8400</v>
      </c>
    </row>
    <row r="787" spans="1:4" x14ac:dyDescent="0.3">
      <c r="A787" s="65" t="s">
        <v>2586</v>
      </c>
      <c r="B787" s="24"/>
      <c r="C787" s="30" t="s">
        <v>3268</v>
      </c>
      <c r="D787" s="236">
        <v>18000</v>
      </c>
    </row>
    <row r="788" spans="1:4" x14ac:dyDescent="0.3">
      <c r="A788" s="65" t="s">
        <v>2587</v>
      </c>
      <c r="B788" s="24"/>
      <c r="C788" s="25" t="s">
        <v>1307</v>
      </c>
      <c r="D788" s="236">
        <v>8400</v>
      </c>
    </row>
    <row r="789" spans="1:4" x14ac:dyDescent="0.3">
      <c r="A789" s="65" t="s">
        <v>2588</v>
      </c>
      <c r="B789" s="24"/>
      <c r="C789" s="25" t="s">
        <v>1309</v>
      </c>
      <c r="D789" s="236">
        <v>6600</v>
      </c>
    </row>
    <row r="790" spans="1:4" x14ac:dyDescent="0.3">
      <c r="A790" s="65" t="s">
        <v>2589</v>
      </c>
      <c r="B790" s="24" t="s">
        <v>1311</v>
      </c>
      <c r="C790" s="25" t="s">
        <v>1312</v>
      </c>
      <c r="D790" s="236">
        <v>600</v>
      </c>
    </row>
    <row r="791" spans="1:4" x14ac:dyDescent="0.3">
      <c r="A791" s="65" t="s">
        <v>2590</v>
      </c>
      <c r="B791" s="24" t="s">
        <v>1314</v>
      </c>
      <c r="C791" s="25" t="s">
        <v>1315</v>
      </c>
      <c r="D791" s="236">
        <v>9000</v>
      </c>
    </row>
    <row r="792" spans="1:4" ht="27.6" x14ac:dyDescent="0.3">
      <c r="A792" s="65" t="s">
        <v>2591</v>
      </c>
      <c r="B792" s="24" t="s">
        <v>1317</v>
      </c>
      <c r="C792" s="25" t="s">
        <v>1318</v>
      </c>
      <c r="D792" s="236">
        <v>18000</v>
      </c>
    </row>
    <row r="793" spans="1:4" x14ac:dyDescent="0.3">
      <c r="A793" s="65" t="s">
        <v>2592</v>
      </c>
      <c r="B793" s="24" t="s">
        <v>2575</v>
      </c>
      <c r="C793" s="288" t="s">
        <v>2576</v>
      </c>
      <c r="D793" s="236">
        <v>14400</v>
      </c>
    </row>
    <row r="794" spans="1:4" x14ac:dyDescent="0.3">
      <c r="A794" s="65" t="s">
        <v>2593</v>
      </c>
      <c r="B794" s="24" t="s">
        <v>2594</v>
      </c>
      <c r="C794" s="288" t="s">
        <v>2577</v>
      </c>
      <c r="D794" s="236">
        <v>16800</v>
      </c>
    </row>
    <row r="795" spans="1:4" x14ac:dyDescent="0.3">
      <c r="A795" s="65" t="s">
        <v>3269</v>
      </c>
      <c r="B795" s="24" t="s">
        <v>2595</v>
      </c>
      <c r="C795" s="288" t="s">
        <v>2578</v>
      </c>
      <c r="D795" s="236">
        <v>16800</v>
      </c>
    </row>
    <row r="796" spans="1:4" x14ac:dyDescent="0.3">
      <c r="A796" s="65" t="s">
        <v>3270</v>
      </c>
      <c r="B796" s="24" t="s">
        <v>2596</v>
      </c>
      <c r="C796" s="288" t="s">
        <v>2579</v>
      </c>
      <c r="D796" s="236">
        <v>12000</v>
      </c>
    </row>
    <row r="797" spans="1:4" x14ac:dyDescent="0.3">
      <c r="A797" s="65" t="s">
        <v>3271</v>
      </c>
      <c r="B797" s="24" t="s">
        <v>1303</v>
      </c>
      <c r="C797" s="288" t="s">
        <v>2580</v>
      </c>
      <c r="D797" s="236">
        <v>7200</v>
      </c>
    </row>
    <row r="798" spans="1:4" x14ac:dyDescent="0.3">
      <c r="A798" s="65" t="s">
        <v>3272</v>
      </c>
      <c r="B798" s="24" t="s">
        <v>2597</v>
      </c>
      <c r="C798" s="288" t="s">
        <v>2581</v>
      </c>
      <c r="D798" s="236">
        <v>3600</v>
      </c>
    </row>
    <row r="799" spans="1:4" x14ac:dyDescent="0.3">
      <c r="A799" s="65" t="s">
        <v>3273</v>
      </c>
      <c r="B799" s="257"/>
      <c r="C799" s="288" t="s">
        <v>2582</v>
      </c>
      <c r="D799" s="236">
        <v>8400</v>
      </c>
    </row>
    <row r="800" spans="1:4" x14ac:dyDescent="0.3">
      <c r="A800" s="65" t="s">
        <v>3274</v>
      </c>
      <c r="B800" s="257"/>
      <c r="C800" s="288" t="s">
        <v>2583</v>
      </c>
      <c r="D800" s="236">
        <v>8400</v>
      </c>
    </row>
    <row r="801" spans="1:5" x14ac:dyDescent="0.3">
      <c r="A801" s="65" t="s">
        <v>3275</v>
      </c>
      <c r="B801" s="257"/>
      <c r="C801" s="25" t="s">
        <v>2584</v>
      </c>
      <c r="D801" s="236">
        <v>18000</v>
      </c>
    </row>
    <row r="802" spans="1:5" x14ac:dyDescent="0.3">
      <c r="A802" s="65" t="s">
        <v>3984</v>
      </c>
      <c r="B802" s="328" t="s">
        <v>1328</v>
      </c>
      <c r="C802" s="203" t="s">
        <v>3965</v>
      </c>
      <c r="D802" s="296">
        <v>3500</v>
      </c>
    </row>
    <row r="803" spans="1:5" x14ac:dyDescent="0.3">
      <c r="A803" s="65" t="s">
        <v>3985</v>
      </c>
      <c r="B803" s="328" t="s">
        <v>3966</v>
      </c>
      <c r="C803" s="203" t="s">
        <v>3967</v>
      </c>
      <c r="D803" s="296">
        <v>3500</v>
      </c>
    </row>
    <row r="804" spans="1:5" x14ac:dyDescent="0.3">
      <c r="A804" s="65" t="s">
        <v>3986</v>
      </c>
      <c r="B804" s="328" t="s">
        <v>3968</v>
      </c>
      <c r="C804" s="203" t="s">
        <v>3969</v>
      </c>
      <c r="D804" s="296">
        <v>7000</v>
      </c>
    </row>
    <row r="805" spans="1:5" x14ac:dyDescent="0.3">
      <c r="A805" s="65" t="s">
        <v>3987</v>
      </c>
      <c r="B805" s="328" t="s">
        <v>3977</v>
      </c>
      <c r="C805" s="203" t="s">
        <v>3976</v>
      </c>
      <c r="D805" s="296">
        <v>9000</v>
      </c>
    </row>
    <row r="806" spans="1:5" x14ac:dyDescent="0.3">
      <c r="A806" s="65" t="s">
        <v>3988</v>
      </c>
      <c r="B806" s="328" t="s">
        <v>3979</v>
      </c>
      <c r="C806" s="203" t="s">
        <v>3978</v>
      </c>
      <c r="D806" s="296">
        <v>12000</v>
      </c>
    </row>
    <row r="807" spans="1:5" x14ac:dyDescent="0.3">
      <c r="A807" s="65" t="s">
        <v>3989</v>
      </c>
      <c r="B807" s="328" t="s">
        <v>3981</v>
      </c>
      <c r="C807" s="203" t="s">
        <v>3980</v>
      </c>
      <c r="D807" s="296">
        <v>12000</v>
      </c>
    </row>
    <row r="808" spans="1:5" x14ac:dyDescent="0.3">
      <c r="A808" s="65" t="s">
        <v>3990</v>
      </c>
      <c r="B808" s="328" t="s">
        <v>3983</v>
      </c>
      <c r="C808" s="203" t="s">
        <v>3982</v>
      </c>
      <c r="D808" s="296">
        <v>12000</v>
      </c>
    </row>
    <row r="809" spans="1:5" x14ac:dyDescent="0.3">
      <c r="A809" s="65" t="s">
        <v>3991</v>
      </c>
      <c r="B809" s="328" t="s">
        <v>3974</v>
      </c>
      <c r="C809" s="203" t="s">
        <v>3975</v>
      </c>
      <c r="D809" s="296">
        <v>9000</v>
      </c>
    </row>
    <row r="810" spans="1:5" x14ac:dyDescent="0.3">
      <c r="A810" s="65" t="s">
        <v>3992</v>
      </c>
      <c r="B810" s="328" t="s">
        <v>3972</v>
      </c>
      <c r="C810" s="203" t="s">
        <v>3973</v>
      </c>
      <c r="D810" s="296">
        <v>7000</v>
      </c>
    </row>
    <row r="811" spans="1:5" x14ac:dyDescent="0.3">
      <c r="A811" s="65" t="s">
        <v>3993</v>
      </c>
      <c r="B811" s="328" t="s">
        <v>3970</v>
      </c>
      <c r="C811" s="203" t="s">
        <v>3971</v>
      </c>
      <c r="D811" s="296">
        <v>7000</v>
      </c>
    </row>
    <row r="812" spans="1:5" ht="27.6" x14ac:dyDescent="0.3">
      <c r="A812" s="3" t="s">
        <v>1319</v>
      </c>
      <c r="B812" s="33"/>
      <c r="C812" s="258" t="s">
        <v>1320</v>
      </c>
      <c r="D812" s="296" t="s">
        <v>1268</v>
      </c>
      <c r="E812" s="297"/>
    </row>
    <row r="813" spans="1:5" x14ac:dyDescent="0.3">
      <c r="A813" s="3" t="s">
        <v>1321</v>
      </c>
      <c r="B813" s="24" t="s">
        <v>1322</v>
      </c>
      <c r="C813" s="25" t="s">
        <v>1323</v>
      </c>
      <c r="D813" s="298">
        <v>1300</v>
      </c>
      <c r="E813" s="297"/>
    </row>
    <row r="814" spans="1:5" x14ac:dyDescent="0.3">
      <c r="A814" s="8" t="s">
        <v>3276</v>
      </c>
      <c r="B814" s="24" t="s">
        <v>1325</v>
      </c>
      <c r="C814" s="25" t="s">
        <v>3877</v>
      </c>
      <c r="D814" s="298" t="s">
        <v>3119</v>
      </c>
      <c r="E814" s="297"/>
    </row>
    <row r="815" spans="1:5" x14ac:dyDescent="0.3">
      <c r="A815" s="3"/>
      <c r="B815" s="299"/>
      <c r="C815" s="300" t="s">
        <v>1327</v>
      </c>
      <c r="D815" s="301"/>
    </row>
    <row r="816" spans="1:5" x14ac:dyDescent="0.3">
      <c r="A816" s="3" t="s">
        <v>1324</v>
      </c>
      <c r="B816" s="372" t="s">
        <v>1328</v>
      </c>
      <c r="C816" s="25" t="s">
        <v>1329</v>
      </c>
      <c r="D816" s="298">
        <v>12000</v>
      </c>
    </row>
    <row r="817" spans="1:5" x14ac:dyDescent="0.3">
      <c r="A817" s="3" t="s">
        <v>1326</v>
      </c>
      <c r="B817" s="373"/>
      <c r="C817" s="25" t="s">
        <v>1330</v>
      </c>
      <c r="D817" s="298">
        <v>18000</v>
      </c>
    </row>
    <row r="818" spans="1:5" x14ac:dyDescent="0.3">
      <c r="A818" s="3" t="s">
        <v>1359</v>
      </c>
      <c r="B818" s="374"/>
      <c r="C818" s="25" t="s">
        <v>1331</v>
      </c>
      <c r="D818" s="298">
        <v>24000</v>
      </c>
      <c r="E818" s="297"/>
    </row>
    <row r="819" spans="1:5" x14ac:dyDescent="0.3">
      <c r="A819" s="3" t="s">
        <v>1387</v>
      </c>
      <c r="B819" s="372" t="s">
        <v>1332</v>
      </c>
      <c r="C819" s="25" t="s">
        <v>1333</v>
      </c>
      <c r="D819" s="298">
        <v>31200</v>
      </c>
      <c r="E819" s="297"/>
    </row>
    <row r="820" spans="1:5" x14ac:dyDescent="0.3">
      <c r="A820" s="3" t="s">
        <v>1406</v>
      </c>
      <c r="B820" s="373"/>
      <c r="C820" s="25" t="s">
        <v>1334</v>
      </c>
      <c r="D820" s="298">
        <v>46800</v>
      </c>
      <c r="E820" s="297"/>
    </row>
    <row r="821" spans="1:5" x14ac:dyDescent="0.3">
      <c r="A821" s="3" t="s">
        <v>1439</v>
      </c>
      <c r="B821" s="374"/>
      <c r="C821" s="25" t="s">
        <v>1335</v>
      </c>
      <c r="D821" s="298">
        <v>62400</v>
      </c>
      <c r="E821" s="297"/>
    </row>
    <row r="822" spans="1:5" x14ac:dyDescent="0.3">
      <c r="A822" s="3" t="s">
        <v>1458</v>
      </c>
      <c r="B822" s="372" t="s">
        <v>1332</v>
      </c>
      <c r="C822" s="25" t="s">
        <v>1336</v>
      </c>
      <c r="D822" s="298">
        <v>24000</v>
      </c>
      <c r="E822" s="297"/>
    </row>
    <row r="823" spans="1:5" x14ac:dyDescent="0.3">
      <c r="A823" s="3" t="s">
        <v>1469</v>
      </c>
      <c r="B823" s="373"/>
      <c r="C823" s="25" t="s">
        <v>1337</v>
      </c>
      <c r="D823" s="298">
        <v>32400</v>
      </c>
      <c r="E823" s="297"/>
    </row>
    <row r="824" spans="1:5" x14ac:dyDescent="0.3">
      <c r="A824" s="3" t="s">
        <v>1507</v>
      </c>
      <c r="B824" s="374"/>
      <c r="C824" s="25" t="s">
        <v>1338</v>
      </c>
      <c r="D824" s="298">
        <v>39600</v>
      </c>
    </row>
    <row r="825" spans="1:5" x14ac:dyDescent="0.3">
      <c r="A825" s="3" t="s">
        <v>3277</v>
      </c>
      <c r="B825" s="24" t="s">
        <v>1332</v>
      </c>
      <c r="C825" s="25" t="s">
        <v>1358</v>
      </c>
      <c r="D825" s="298">
        <v>18000</v>
      </c>
    </row>
    <row r="826" spans="1:5" x14ac:dyDescent="0.3">
      <c r="A826" s="3" t="s">
        <v>3278</v>
      </c>
      <c r="B826" s="372" t="s">
        <v>1332</v>
      </c>
      <c r="C826" s="25" t="s">
        <v>1339</v>
      </c>
      <c r="D826" s="298">
        <v>52800</v>
      </c>
    </row>
    <row r="827" spans="1:5" x14ac:dyDescent="0.3">
      <c r="A827" s="3" t="s">
        <v>3279</v>
      </c>
      <c r="B827" s="373"/>
      <c r="C827" s="25" t="s">
        <v>1340</v>
      </c>
      <c r="D827" s="298">
        <v>79200</v>
      </c>
    </row>
    <row r="828" spans="1:5" x14ac:dyDescent="0.3">
      <c r="A828" s="3" t="s">
        <v>3280</v>
      </c>
      <c r="B828" s="374"/>
      <c r="C828" s="25" t="s">
        <v>1341</v>
      </c>
      <c r="D828" s="298">
        <v>105600</v>
      </c>
    </row>
    <row r="829" spans="1:5" x14ac:dyDescent="0.3">
      <c r="A829" s="3" t="s">
        <v>3281</v>
      </c>
      <c r="B829" s="372" t="s">
        <v>1332</v>
      </c>
      <c r="C829" s="25" t="s">
        <v>1342</v>
      </c>
      <c r="D829" s="298">
        <v>18000</v>
      </c>
    </row>
    <row r="830" spans="1:5" x14ac:dyDescent="0.3">
      <c r="A830" s="3" t="s">
        <v>3282</v>
      </c>
      <c r="B830" s="373"/>
      <c r="C830" s="25" t="s">
        <v>1343</v>
      </c>
      <c r="D830" s="298">
        <v>24000</v>
      </c>
      <c r="E830" s="297"/>
    </row>
    <row r="831" spans="1:5" x14ac:dyDescent="0.3">
      <c r="A831" s="3" t="s">
        <v>3283</v>
      </c>
      <c r="B831" s="374"/>
      <c r="C831" s="25" t="s">
        <v>1344</v>
      </c>
      <c r="D831" s="298">
        <v>30000</v>
      </c>
    </row>
    <row r="832" spans="1:5" x14ac:dyDescent="0.3">
      <c r="A832" s="3" t="s">
        <v>3284</v>
      </c>
      <c r="B832" s="372" t="s">
        <v>1332</v>
      </c>
      <c r="C832" s="25" t="s">
        <v>1345</v>
      </c>
      <c r="D832" s="298">
        <v>81600</v>
      </c>
    </row>
    <row r="833" spans="1:5" x14ac:dyDescent="0.3">
      <c r="A833" s="3" t="s">
        <v>3285</v>
      </c>
      <c r="B833" s="373"/>
      <c r="C833" s="25" t="s">
        <v>1346</v>
      </c>
      <c r="D833" s="298">
        <v>116400</v>
      </c>
      <c r="E833" s="297"/>
    </row>
    <row r="834" spans="1:5" x14ac:dyDescent="0.3">
      <c r="A834" s="3" t="s">
        <v>3286</v>
      </c>
      <c r="B834" s="374"/>
      <c r="C834" s="25" t="s">
        <v>1347</v>
      </c>
      <c r="D834" s="298">
        <v>151200</v>
      </c>
      <c r="E834" s="297"/>
    </row>
    <row r="835" spans="1:5" x14ac:dyDescent="0.3">
      <c r="A835" s="3" t="s">
        <v>3287</v>
      </c>
      <c r="B835" s="372" t="s">
        <v>1332</v>
      </c>
      <c r="C835" s="25" t="s">
        <v>1348</v>
      </c>
      <c r="D835" s="298">
        <v>94800</v>
      </c>
    </row>
    <row r="836" spans="1:5" x14ac:dyDescent="0.3">
      <c r="A836" s="3" t="s">
        <v>3288</v>
      </c>
      <c r="B836" s="373"/>
      <c r="C836" s="25" t="s">
        <v>1349</v>
      </c>
      <c r="D836" s="298">
        <v>129600</v>
      </c>
    </row>
    <row r="837" spans="1:5" x14ac:dyDescent="0.3">
      <c r="A837" s="3" t="s">
        <v>3289</v>
      </c>
      <c r="B837" s="374"/>
      <c r="C837" s="25" t="s">
        <v>1350</v>
      </c>
      <c r="D837" s="298">
        <v>166800</v>
      </c>
    </row>
    <row r="838" spans="1:5" x14ac:dyDescent="0.3">
      <c r="A838" s="3" t="s">
        <v>3290</v>
      </c>
      <c r="B838" s="372" t="s">
        <v>1351</v>
      </c>
      <c r="C838" s="25" t="s">
        <v>1352</v>
      </c>
      <c r="D838" s="298">
        <v>54000</v>
      </c>
    </row>
    <row r="839" spans="1:5" x14ac:dyDescent="0.3">
      <c r="A839" s="3" t="s">
        <v>3291</v>
      </c>
      <c r="B839" s="373"/>
      <c r="C839" s="25" t="s">
        <v>1353</v>
      </c>
      <c r="D839" s="298">
        <v>81000</v>
      </c>
    </row>
    <row r="840" spans="1:5" x14ac:dyDescent="0.3">
      <c r="A840" s="3" t="s">
        <v>3292</v>
      </c>
      <c r="B840" s="374"/>
      <c r="C840" s="25" t="s">
        <v>1354</v>
      </c>
      <c r="D840" s="298">
        <v>108000</v>
      </c>
      <c r="E840" s="297"/>
    </row>
    <row r="841" spans="1:5" x14ac:dyDescent="0.3">
      <c r="A841" s="3" t="s">
        <v>3293</v>
      </c>
      <c r="B841" s="372" t="s">
        <v>1332</v>
      </c>
      <c r="C841" s="25" t="s">
        <v>1355</v>
      </c>
      <c r="D841" s="298">
        <v>16800</v>
      </c>
      <c r="E841" s="297"/>
    </row>
    <row r="842" spans="1:5" x14ac:dyDescent="0.3">
      <c r="A842" s="3" t="s">
        <v>3294</v>
      </c>
      <c r="B842" s="373"/>
      <c r="C842" s="25" t="s">
        <v>1356</v>
      </c>
      <c r="D842" s="298">
        <v>25200</v>
      </c>
      <c r="E842" s="297"/>
    </row>
    <row r="843" spans="1:5" x14ac:dyDescent="0.3">
      <c r="A843" s="3" t="s">
        <v>3295</v>
      </c>
      <c r="B843" s="374"/>
      <c r="C843" s="30" t="s">
        <v>1357</v>
      </c>
      <c r="D843" s="298">
        <v>32400</v>
      </c>
    </row>
    <row r="844" spans="1:5" x14ac:dyDescent="0.3">
      <c r="A844" s="3"/>
      <c r="B844" s="370" t="s">
        <v>3878</v>
      </c>
      <c r="C844" s="371"/>
      <c r="D844" s="298"/>
    </row>
    <row r="845" spans="1:5" x14ac:dyDescent="0.3">
      <c r="A845" s="3"/>
      <c r="B845" s="33"/>
      <c r="C845" s="300" t="s">
        <v>1360</v>
      </c>
      <c r="D845" s="298"/>
    </row>
    <row r="846" spans="1:5" x14ac:dyDescent="0.3">
      <c r="A846" s="3" t="s">
        <v>3296</v>
      </c>
      <c r="B846" s="24" t="s">
        <v>1361</v>
      </c>
      <c r="C846" s="25" t="s">
        <v>1362</v>
      </c>
      <c r="D846" s="298">
        <v>26400</v>
      </c>
      <c r="E846" s="297"/>
    </row>
    <row r="847" spans="1:5" x14ac:dyDescent="0.3">
      <c r="A847" s="3" t="s">
        <v>3297</v>
      </c>
      <c r="B847" s="372" t="s">
        <v>1361</v>
      </c>
      <c r="C847" s="25" t="s">
        <v>1363</v>
      </c>
      <c r="D847" s="298">
        <v>24000</v>
      </c>
      <c r="E847" s="297"/>
    </row>
    <row r="848" spans="1:5" x14ac:dyDescent="0.3">
      <c r="A848" s="3" t="s">
        <v>3298</v>
      </c>
      <c r="B848" s="373"/>
      <c r="C848" s="25" t="s">
        <v>1364</v>
      </c>
      <c r="D848" s="298">
        <v>36000</v>
      </c>
      <c r="E848" s="297"/>
    </row>
    <row r="849" spans="1:5" x14ac:dyDescent="0.3">
      <c r="A849" s="3" t="s">
        <v>3299</v>
      </c>
      <c r="B849" s="374"/>
      <c r="C849" s="25" t="s">
        <v>1365</v>
      </c>
      <c r="D849" s="298">
        <v>48000</v>
      </c>
      <c r="E849" s="297"/>
    </row>
    <row r="850" spans="1:5" ht="27.6" x14ac:dyDescent="0.3">
      <c r="A850" s="3" t="s">
        <v>3300</v>
      </c>
      <c r="B850" s="24" t="s">
        <v>1361</v>
      </c>
      <c r="C850" s="25" t="s">
        <v>1366</v>
      </c>
      <c r="D850" s="298">
        <v>30000</v>
      </c>
      <c r="E850" s="297"/>
    </row>
    <row r="851" spans="1:5" ht="27.6" x14ac:dyDescent="0.3">
      <c r="A851" s="3" t="s">
        <v>3301</v>
      </c>
      <c r="B851" s="24" t="s">
        <v>1361</v>
      </c>
      <c r="C851" s="25" t="s">
        <v>1367</v>
      </c>
      <c r="D851" s="298">
        <v>34800</v>
      </c>
      <c r="E851" s="297"/>
    </row>
    <row r="852" spans="1:5" x14ac:dyDescent="0.3">
      <c r="A852" s="3" t="s">
        <v>3302</v>
      </c>
      <c r="B852" s="24" t="s">
        <v>1361</v>
      </c>
      <c r="C852" s="25" t="s">
        <v>1368</v>
      </c>
      <c r="D852" s="298">
        <v>32400</v>
      </c>
      <c r="E852" s="297"/>
    </row>
    <row r="853" spans="1:5" ht="27.6" x14ac:dyDescent="0.3">
      <c r="A853" s="3" t="s">
        <v>3303</v>
      </c>
      <c r="B853" s="372" t="s">
        <v>1361</v>
      </c>
      <c r="C853" s="25" t="s">
        <v>1369</v>
      </c>
      <c r="D853" s="298">
        <v>24000</v>
      </c>
      <c r="E853" s="297"/>
    </row>
    <row r="854" spans="1:5" ht="27.6" x14ac:dyDescent="0.3">
      <c r="A854" s="3" t="s">
        <v>3304</v>
      </c>
      <c r="B854" s="373"/>
      <c r="C854" s="25" t="s">
        <v>1370</v>
      </c>
      <c r="D854" s="298">
        <v>36000</v>
      </c>
    </row>
    <row r="855" spans="1:5" ht="27.6" x14ac:dyDescent="0.3">
      <c r="A855" s="3" t="s">
        <v>3305</v>
      </c>
      <c r="B855" s="374"/>
      <c r="C855" s="25" t="s">
        <v>1371</v>
      </c>
      <c r="D855" s="298">
        <v>48000</v>
      </c>
    </row>
    <row r="856" spans="1:5" x14ac:dyDescent="0.3">
      <c r="A856" s="3" t="s">
        <v>3306</v>
      </c>
      <c r="B856" s="372" t="s">
        <v>1361</v>
      </c>
      <c r="C856" s="25" t="s">
        <v>1372</v>
      </c>
      <c r="D856" s="298">
        <v>24000</v>
      </c>
      <c r="E856" s="297"/>
    </row>
    <row r="857" spans="1:5" x14ac:dyDescent="0.3">
      <c r="A857" s="3" t="s">
        <v>3307</v>
      </c>
      <c r="B857" s="373"/>
      <c r="C857" s="25" t="s">
        <v>1373</v>
      </c>
      <c r="D857" s="298">
        <v>36000</v>
      </c>
      <c r="E857" s="297"/>
    </row>
    <row r="858" spans="1:5" x14ac:dyDescent="0.3">
      <c r="A858" s="3" t="s">
        <v>3308</v>
      </c>
      <c r="B858" s="374"/>
      <c r="C858" s="25" t="s">
        <v>1374</v>
      </c>
      <c r="D858" s="298">
        <v>48000</v>
      </c>
      <c r="E858" s="297"/>
    </row>
    <row r="859" spans="1:5" x14ac:dyDescent="0.3">
      <c r="A859" s="3" t="s">
        <v>3309</v>
      </c>
      <c r="B859" s="24" t="s">
        <v>1375</v>
      </c>
      <c r="C859" s="25" t="s">
        <v>1376</v>
      </c>
      <c r="D859" s="298">
        <v>42000</v>
      </c>
      <c r="E859" s="297"/>
    </row>
    <row r="860" spans="1:5" x14ac:dyDescent="0.3">
      <c r="A860" s="3" t="s">
        <v>3310</v>
      </c>
      <c r="B860" s="372" t="s">
        <v>1377</v>
      </c>
      <c r="C860" s="25" t="s">
        <v>1378</v>
      </c>
      <c r="D860" s="298">
        <v>18000</v>
      </c>
      <c r="E860" s="297"/>
    </row>
    <row r="861" spans="1:5" x14ac:dyDescent="0.3">
      <c r="A861" s="3" t="s">
        <v>3311</v>
      </c>
      <c r="B861" s="373"/>
      <c r="C861" s="25" t="s">
        <v>1379</v>
      </c>
      <c r="D861" s="298">
        <v>24000</v>
      </c>
      <c r="E861" s="297"/>
    </row>
    <row r="862" spans="1:5" x14ac:dyDescent="0.3">
      <c r="A862" s="3" t="s">
        <v>3312</v>
      </c>
      <c r="B862" s="374"/>
      <c r="C862" s="25" t="s">
        <v>1380</v>
      </c>
      <c r="D862" s="298">
        <v>30000</v>
      </c>
      <c r="E862" s="297"/>
    </row>
    <row r="863" spans="1:5" x14ac:dyDescent="0.3">
      <c r="A863" s="3" t="s">
        <v>3313</v>
      </c>
      <c r="B863" s="372" t="s">
        <v>1377</v>
      </c>
      <c r="C863" s="25" t="s">
        <v>1381</v>
      </c>
      <c r="D863" s="298">
        <v>27600</v>
      </c>
      <c r="E863" s="297"/>
    </row>
    <row r="864" spans="1:5" x14ac:dyDescent="0.3">
      <c r="A864" s="3" t="s">
        <v>3314</v>
      </c>
      <c r="B864" s="373"/>
      <c r="C864" s="25" t="s">
        <v>1382</v>
      </c>
      <c r="D864" s="298">
        <v>36000</v>
      </c>
      <c r="E864" s="297"/>
    </row>
    <row r="865" spans="1:5" x14ac:dyDescent="0.3">
      <c r="A865" s="3" t="s">
        <v>3315</v>
      </c>
      <c r="B865" s="374"/>
      <c r="C865" s="25" t="s">
        <v>1383</v>
      </c>
      <c r="D865" s="298">
        <v>43200</v>
      </c>
      <c r="E865" s="297"/>
    </row>
    <row r="866" spans="1:5" x14ac:dyDescent="0.3">
      <c r="A866" s="3" t="s">
        <v>3316</v>
      </c>
      <c r="B866" s="24" t="s">
        <v>1384</v>
      </c>
      <c r="C866" s="25" t="s">
        <v>1385</v>
      </c>
      <c r="D866" s="298">
        <v>14400</v>
      </c>
      <c r="E866" s="297"/>
    </row>
    <row r="867" spans="1:5" x14ac:dyDescent="0.3">
      <c r="A867" s="3" t="s">
        <v>3317</v>
      </c>
      <c r="B867" s="24" t="s">
        <v>1384</v>
      </c>
      <c r="C867" s="25" t="s">
        <v>1386</v>
      </c>
      <c r="D867" s="298">
        <v>22800</v>
      </c>
      <c r="E867" s="297"/>
    </row>
    <row r="868" spans="1:5" x14ac:dyDescent="0.3">
      <c r="A868" s="3"/>
      <c r="B868" s="370" t="s">
        <v>3878</v>
      </c>
      <c r="C868" s="371"/>
      <c r="D868" s="298"/>
      <c r="E868" s="297"/>
    </row>
    <row r="869" spans="1:5" x14ac:dyDescent="0.3">
      <c r="A869" s="287"/>
      <c r="B869" s="33"/>
      <c r="C869" s="300" t="s">
        <v>1388</v>
      </c>
      <c r="D869" s="298"/>
      <c r="E869" s="297"/>
    </row>
    <row r="870" spans="1:5" x14ac:dyDescent="0.3">
      <c r="A870" s="3" t="s">
        <v>3318</v>
      </c>
      <c r="B870" s="375" t="s">
        <v>1389</v>
      </c>
      <c r="C870" s="25" t="s">
        <v>1390</v>
      </c>
      <c r="D870" s="298">
        <v>22800</v>
      </c>
      <c r="E870" s="297"/>
    </row>
    <row r="871" spans="1:5" x14ac:dyDescent="0.3">
      <c r="A871" s="3" t="s">
        <v>3319</v>
      </c>
      <c r="B871" s="375"/>
      <c r="C871" s="25" t="s">
        <v>1391</v>
      </c>
      <c r="D871" s="298">
        <v>32400</v>
      </c>
      <c r="E871" s="297"/>
    </row>
    <row r="872" spans="1:5" x14ac:dyDescent="0.3">
      <c r="A872" s="3" t="s">
        <v>3320</v>
      </c>
      <c r="B872" s="375"/>
      <c r="C872" s="25" t="s">
        <v>1392</v>
      </c>
      <c r="D872" s="298">
        <v>46800</v>
      </c>
      <c r="E872" s="297"/>
    </row>
    <row r="873" spans="1:5" x14ac:dyDescent="0.3">
      <c r="A873" s="3" t="s">
        <v>3321</v>
      </c>
      <c r="B873" s="24" t="s">
        <v>1393</v>
      </c>
      <c r="C873" s="25" t="s">
        <v>1394</v>
      </c>
      <c r="D873" s="298">
        <v>25200</v>
      </c>
      <c r="E873" s="297"/>
    </row>
    <row r="874" spans="1:5" x14ac:dyDescent="0.3">
      <c r="A874" s="3" t="s">
        <v>3322</v>
      </c>
      <c r="B874" s="24" t="s">
        <v>1393</v>
      </c>
      <c r="C874" s="25" t="s">
        <v>1395</v>
      </c>
      <c r="D874" s="298">
        <v>34800</v>
      </c>
      <c r="E874" s="297"/>
    </row>
    <row r="875" spans="1:5" x14ac:dyDescent="0.3">
      <c r="A875" s="3" t="s">
        <v>3323</v>
      </c>
      <c r="B875" s="375" t="s">
        <v>1393</v>
      </c>
      <c r="C875" s="25" t="s">
        <v>1396</v>
      </c>
      <c r="D875" s="298">
        <v>10800</v>
      </c>
      <c r="E875" s="297"/>
    </row>
    <row r="876" spans="1:5" x14ac:dyDescent="0.3">
      <c r="A876" s="3" t="s">
        <v>3324</v>
      </c>
      <c r="B876" s="375"/>
      <c r="C876" s="25" t="s">
        <v>1397</v>
      </c>
      <c r="D876" s="298">
        <v>14400</v>
      </c>
      <c r="E876" s="297"/>
    </row>
    <row r="877" spans="1:5" x14ac:dyDescent="0.3">
      <c r="A877" s="3" t="s">
        <v>3325</v>
      </c>
      <c r="B877" s="375"/>
      <c r="C877" s="25" t="s">
        <v>1398</v>
      </c>
      <c r="D877" s="298">
        <v>20400</v>
      </c>
      <c r="E877" s="297"/>
    </row>
    <row r="878" spans="1:5" x14ac:dyDescent="0.3">
      <c r="A878" s="3" t="s">
        <v>3326</v>
      </c>
      <c r="B878" s="375" t="s">
        <v>1393</v>
      </c>
      <c r="C878" s="25" t="s">
        <v>1399</v>
      </c>
      <c r="D878" s="298">
        <v>21600</v>
      </c>
      <c r="E878" s="297"/>
    </row>
    <row r="879" spans="1:5" x14ac:dyDescent="0.3">
      <c r="A879" s="3" t="s">
        <v>3327</v>
      </c>
      <c r="B879" s="375"/>
      <c r="C879" s="25" t="s">
        <v>1400</v>
      </c>
      <c r="D879" s="298">
        <v>24600</v>
      </c>
      <c r="E879" s="297"/>
    </row>
    <row r="880" spans="1:5" x14ac:dyDescent="0.3">
      <c r="A880" s="3" t="s">
        <v>3328</v>
      </c>
      <c r="B880" s="375"/>
      <c r="C880" s="25" t="s">
        <v>1401</v>
      </c>
      <c r="D880" s="298">
        <v>33600</v>
      </c>
      <c r="E880" s="297"/>
    </row>
    <row r="881" spans="1:5" x14ac:dyDescent="0.3">
      <c r="A881" s="3" t="s">
        <v>3329</v>
      </c>
      <c r="B881" s="372" t="s">
        <v>1402</v>
      </c>
      <c r="C881" s="25" t="s">
        <v>1403</v>
      </c>
      <c r="D881" s="298">
        <v>60000</v>
      </c>
      <c r="E881" s="297"/>
    </row>
    <row r="882" spans="1:5" x14ac:dyDescent="0.3">
      <c r="A882" s="3" t="s">
        <v>3330</v>
      </c>
      <c r="B882" s="373"/>
      <c r="C882" s="25" t="s">
        <v>1404</v>
      </c>
      <c r="D882" s="298">
        <v>90000</v>
      </c>
      <c r="E882" s="297"/>
    </row>
    <row r="883" spans="1:5" x14ac:dyDescent="0.3">
      <c r="A883" s="3" t="s">
        <v>3331</v>
      </c>
      <c r="B883" s="374"/>
      <c r="C883" s="25" t="s">
        <v>1405</v>
      </c>
      <c r="D883" s="298">
        <v>120000</v>
      </c>
      <c r="E883" s="297"/>
    </row>
    <row r="884" spans="1:5" x14ac:dyDescent="0.3">
      <c r="A884" s="3"/>
      <c r="B884" s="370" t="s">
        <v>3878</v>
      </c>
      <c r="C884" s="371"/>
      <c r="D884" s="298"/>
      <c r="E884" s="297"/>
    </row>
    <row r="885" spans="1:5" x14ac:dyDescent="0.3">
      <c r="A885" s="3"/>
      <c r="B885" s="33"/>
      <c r="C885" s="300" t="s">
        <v>1407</v>
      </c>
      <c r="D885" s="298"/>
      <c r="E885" s="297"/>
    </row>
    <row r="886" spans="1:5" ht="27.6" x14ac:dyDescent="0.3">
      <c r="A886" s="3" t="s">
        <v>3332</v>
      </c>
      <c r="B886" s="372" t="s">
        <v>1408</v>
      </c>
      <c r="C886" s="25" t="s">
        <v>1409</v>
      </c>
      <c r="D886" s="298">
        <v>32400</v>
      </c>
      <c r="E886" s="297"/>
    </row>
    <row r="887" spans="1:5" ht="27.6" x14ac:dyDescent="0.3">
      <c r="A887" s="3" t="s">
        <v>3333</v>
      </c>
      <c r="B887" s="373"/>
      <c r="C887" s="25" t="s">
        <v>1410</v>
      </c>
      <c r="D887" s="298">
        <v>48000</v>
      </c>
      <c r="E887" s="297"/>
    </row>
    <row r="888" spans="1:5" ht="27.6" x14ac:dyDescent="0.3">
      <c r="A888" s="3" t="s">
        <v>3334</v>
      </c>
      <c r="B888" s="374"/>
      <c r="C888" s="25" t="s">
        <v>1411</v>
      </c>
      <c r="D888" s="298">
        <v>66000</v>
      </c>
      <c r="E888" s="297"/>
    </row>
    <row r="889" spans="1:5" x14ac:dyDescent="0.3">
      <c r="A889" s="3" t="s">
        <v>3335</v>
      </c>
      <c r="B889" s="24" t="s">
        <v>1412</v>
      </c>
      <c r="C889" s="30" t="s">
        <v>1413</v>
      </c>
      <c r="D889" s="298">
        <v>34800</v>
      </c>
      <c r="E889" s="297"/>
    </row>
    <row r="890" spans="1:5" ht="41.4" x14ac:dyDescent="0.3">
      <c r="A890" s="3" t="s">
        <v>3336</v>
      </c>
      <c r="B890" s="24" t="s">
        <v>1412</v>
      </c>
      <c r="C890" s="25" t="s">
        <v>1414</v>
      </c>
      <c r="D890" s="298">
        <v>34800</v>
      </c>
      <c r="E890" s="297"/>
    </row>
    <row r="891" spans="1:5" ht="41.4" x14ac:dyDescent="0.3">
      <c r="A891" s="3" t="s">
        <v>3337</v>
      </c>
      <c r="B891" s="24" t="s">
        <v>1412</v>
      </c>
      <c r="C891" s="25" t="s">
        <v>1415</v>
      </c>
      <c r="D891" s="298">
        <v>34800</v>
      </c>
      <c r="E891" s="297"/>
    </row>
    <row r="892" spans="1:5" ht="27.6" x14ac:dyDescent="0.3">
      <c r="A892" s="3" t="s">
        <v>3338</v>
      </c>
      <c r="B892" s="24" t="s">
        <v>1416</v>
      </c>
      <c r="C892" s="25" t="s">
        <v>1417</v>
      </c>
      <c r="D892" s="298">
        <v>42000</v>
      </c>
      <c r="E892" s="297"/>
    </row>
    <row r="893" spans="1:5" x14ac:dyDescent="0.3">
      <c r="A893" s="3" t="s">
        <v>3339</v>
      </c>
      <c r="B893" s="372" t="s">
        <v>1418</v>
      </c>
      <c r="C893" s="30" t="s">
        <v>1419</v>
      </c>
      <c r="D893" s="298">
        <v>27600</v>
      </c>
      <c r="E893" s="297"/>
    </row>
    <row r="894" spans="1:5" x14ac:dyDescent="0.3">
      <c r="A894" s="3" t="s">
        <v>3340</v>
      </c>
      <c r="B894" s="373"/>
      <c r="C894" s="25" t="s">
        <v>1420</v>
      </c>
      <c r="D894" s="298">
        <v>32400</v>
      </c>
      <c r="E894" s="297"/>
    </row>
    <row r="895" spans="1:5" x14ac:dyDescent="0.3">
      <c r="A895" s="3" t="s">
        <v>3341</v>
      </c>
      <c r="B895" s="374"/>
      <c r="C895" s="25" t="s">
        <v>1421</v>
      </c>
      <c r="D895" s="298">
        <v>39600</v>
      </c>
      <c r="E895" s="297"/>
    </row>
    <row r="896" spans="1:5" x14ac:dyDescent="0.3">
      <c r="A896" s="3" t="s">
        <v>3342</v>
      </c>
      <c r="B896" s="24" t="s">
        <v>1408</v>
      </c>
      <c r="C896" s="25" t="s">
        <v>1422</v>
      </c>
      <c r="D896" s="298">
        <v>22800</v>
      </c>
      <c r="E896" s="297"/>
    </row>
    <row r="897" spans="1:5" x14ac:dyDescent="0.3">
      <c r="A897" s="3" t="s">
        <v>3343</v>
      </c>
      <c r="B897" s="24" t="s">
        <v>1408</v>
      </c>
      <c r="C897" s="25" t="s">
        <v>1423</v>
      </c>
      <c r="D897" s="298">
        <v>34800</v>
      </c>
      <c r="E897" s="297"/>
    </row>
    <row r="898" spans="1:5" ht="27.6" x14ac:dyDescent="0.3">
      <c r="A898" s="3" t="s">
        <v>3344</v>
      </c>
      <c r="B898" s="24" t="s">
        <v>1424</v>
      </c>
      <c r="C898" s="25" t="s">
        <v>1425</v>
      </c>
      <c r="D898" s="298">
        <v>36000</v>
      </c>
      <c r="E898" s="297"/>
    </row>
    <row r="899" spans="1:5" ht="27.6" x14ac:dyDescent="0.3">
      <c r="A899" s="3" t="s">
        <v>3345</v>
      </c>
      <c r="B899" s="24" t="s">
        <v>1424</v>
      </c>
      <c r="C899" s="25" t="s">
        <v>1426</v>
      </c>
      <c r="D899" s="298">
        <v>34800</v>
      </c>
      <c r="E899" s="297"/>
    </row>
    <row r="900" spans="1:5" ht="27.6" x14ac:dyDescent="0.3">
      <c r="A900" s="3" t="s">
        <v>3346</v>
      </c>
      <c r="B900" s="372" t="s">
        <v>1427</v>
      </c>
      <c r="C900" s="25" t="s">
        <v>3630</v>
      </c>
      <c r="D900" s="298">
        <v>24000</v>
      </c>
      <c r="E900" s="297"/>
    </row>
    <row r="901" spans="1:5" ht="27.6" x14ac:dyDescent="0.3">
      <c r="A901" s="3" t="s">
        <v>3347</v>
      </c>
      <c r="B901" s="373"/>
      <c r="C901" s="6" t="s">
        <v>3631</v>
      </c>
      <c r="D901" s="298">
        <v>36000</v>
      </c>
      <c r="E901" s="297"/>
    </row>
    <row r="902" spans="1:5" ht="27.6" x14ac:dyDescent="0.3">
      <c r="A902" s="3" t="s">
        <v>3348</v>
      </c>
      <c r="B902" s="374"/>
      <c r="C902" s="25" t="s">
        <v>3632</v>
      </c>
      <c r="D902" s="298">
        <v>48000</v>
      </c>
      <c r="E902" s="297"/>
    </row>
    <row r="903" spans="1:5" x14ac:dyDescent="0.3">
      <c r="A903" s="3" t="s">
        <v>3349</v>
      </c>
      <c r="B903" s="24" t="s">
        <v>1412</v>
      </c>
      <c r="C903" s="30" t="s">
        <v>1428</v>
      </c>
      <c r="D903" s="298">
        <v>26400</v>
      </c>
      <c r="E903" s="297"/>
    </row>
    <row r="904" spans="1:5" x14ac:dyDescent="0.3">
      <c r="A904" s="3" t="s">
        <v>3350</v>
      </c>
      <c r="B904" s="24" t="s">
        <v>1412</v>
      </c>
      <c r="C904" s="30" t="s">
        <v>1429</v>
      </c>
      <c r="D904" s="298">
        <v>30000</v>
      </c>
      <c r="E904" s="297"/>
    </row>
    <row r="905" spans="1:5" x14ac:dyDescent="0.3">
      <c r="A905" s="3" t="s">
        <v>3351</v>
      </c>
      <c r="B905" s="24" t="s">
        <v>1412</v>
      </c>
      <c r="C905" s="25" t="s">
        <v>1430</v>
      </c>
      <c r="D905" s="298">
        <v>32400</v>
      </c>
      <c r="E905" s="297"/>
    </row>
    <row r="906" spans="1:5" x14ac:dyDescent="0.3">
      <c r="A906" s="268"/>
      <c r="B906" s="28"/>
      <c r="C906" s="24" t="s">
        <v>1431</v>
      </c>
      <c r="D906" s="298"/>
      <c r="E906" s="297"/>
    </row>
    <row r="907" spans="1:5" x14ac:dyDescent="0.3">
      <c r="A907" s="3" t="s">
        <v>3352</v>
      </c>
      <c r="B907" s="28"/>
      <c r="C907" s="25" t="s">
        <v>1432</v>
      </c>
      <c r="D907" s="298">
        <v>21600</v>
      </c>
      <c r="E907" s="297"/>
    </row>
    <row r="908" spans="1:5" x14ac:dyDescent="0.3">
      <c r="A908" s="3" t="s">
        <v>3353</v>
      </c>
      <c r="B908" s="28"/>
      <c r="C908" s="25" t="s">
        <v>1433</v>
      </c>
      <c r="D908" s="298">
        <v>31200</v>
      </c>
      <c r="E908" s="297"/>
    </row>
    <row r="909" spans="1:5" x14ac:dyDescent="0.3">
      <c r="A909" s="3" t="s">
        <v>3354</v>
      </c>
      <c r="B909" s="28"/>
      <c r="C909" s="25" t="s">
        <v>1434</v>
      </c>
      <c r="D909" s="298">
        <v>46800</v>
      </c>
      <c r="E909" s="297"/>
    </row>
    <row r="910" spans="1:5" x14ac:dyDescent="0.3">
      <c r="A910" s="3" t="s">
        <v>3355</v>
      </c>
      <c r="B910" s="28"/>
      <c r="C910" s="25" t="s">
        <v>1435</v>
      </c>
      <c r="D910" s="298">
        <v>62400</v>
      </c>
      <c r="E910" s="297"/>
    </row>
    <row r="911" spans="1:5" x14ac:dyDescent="0.3">
      <c r="A911" s="3" t="s">
        <v>3356</v>
      </c>
      <c r="B911" s="28"/>
      <c r="C911" s="25" t="s">
        <v>1436</v>
      </c>
      <c r="D911" s="298">
        <v>24000</v>
      </c>
      <c r="E911" s="297"/>
    </row>
    <row r="912" spans="1:5" x14ac:dyDescent="0.3">
      <c r="A912" s="3" t="s">
        <v>3357</v>
      </c>
      <c r="B912" s="28"/>
      <c r="C912" s="25" t="s">
        <v>1437</v>
      </c>
      <c r="D912" s="298">
        <v>36000</v>
      </c>
      <c r="E912" s="297"/>
    </row>
    <row r="913" spans="1:5" x14ac:dyDescent="0.3">
      <c r="A913" s="3" t="s">
        <v>3358</v>
      </c>
      <c r="B913" s="28"/>
      <c r="C913" s="25" t="s">
        <v>1438</v>
      </c>
      <c r="D913" s="298">
        <v>48000</v>
      </c>
      <c r="E913" s="297"/>
    </row>
    <row r="914" spans="1:5" x14ac:dyDescent="0.3">
      <c r="A914" s="3"/>
      <c r="B914" s="370" t="s">
        <v>3878</v>
      </c>
      <c r="C914" s="371"/>
      <c r="D914" s="298"/>
      <c r="E914" s="297"/>
    </row>
    <row r="915" spans="1:5" x14ac:dyDescent="0.3">
      <c r="A915" s="3"/>
      <c r="B915" s="33"/>
      <c r="C915" s="302" t="s">
        <v>1440</v>
      </c>
      <c r="D915" s="298"/>
      <c r="E915" s="297"/>
    </row>
    <row r="916" spans="1:5" ht="27.6" x14ac:dyDescent="0.3">
      <c r="A916" s="3" t="s">
        <v>3359</v>
      </c>
      <c r="B916" s="372" t="s">
        <v>1441</v>
      </c>
      <c r="C916" s="31" t="s">
        <v>1442</v>
      </c>
      <c r="D916" s="298">
        <v>36000</v>
      </c>
      <c r="E916" s="297"/>
    </row>
    <row r="917" spans="1:5" ht="27.6" x14ac:dyDescent="0.3">
      <c r="A917" s="3" t="s">
        <v>3360</v>
      </c>
      <c r="B917" s="373"/>
      <c r="C917" s="31" t="s">
        <v>1443</v>
      </c>
      <c r="D917" s="298">
        <v>54000</v>
      </c>
      <c r="E917" s="297"/>
    </row>
    <row r="918" spans="1:5" ht="27.6" x14ac:dyDescent="0.3">
      <c r="A918" s="3" t="s">
        <v>3361</v>
      </c>
      <c r="B918" s="374"/>
      <c r="C918" s="31" t="s">
        <v>1444</v>
      </c>
      <c r="D918" s="298">
        <v>72000</v>
      </c>
      <c r="E918" s="297"/>
    </row>
    <row r="919" spans="1:5" ht="27.6" x14ac:dyDescent="0.3">
      <c r="A919" s="3" t="s">
        <v>3362</v>
      </c>
      <c r="B919" s="372" t="s">
        <v>1441</v>
      </c>
      <c r="C919" s="31" t="s">
        <v>3633</v>
      </c>
      <c r="D919" s="298">
        <v>74400</v>
      </c>
      <c r="E919" s="297"/>
    </row>
    <row r="920" spans="1:5" ht="27.6" x14ac:dyDescent="0.3">
      <c r="A920" s="3" t="s">
        <v>3363</v>
      </c>
      <c r="B920" s="373"/>
      <c r="C920" s="31" t="s">
        <v>3634</v>
      </c>
      <c r="D920" s="298">
        <v>102000</v>
      </c>
      <c r="E920" s="297"/>
    </row>
    <row r="921" spans="1:5" ht="27.6" x14ac:dyDescent="0.3">
      <c r="A921" s="3" t="s">
        <v>3364</v>
      </c>
      <c r="B921" s="374"/>
      <c r="C921" s="31" t="s">
        <v>3635</v>
      </c>
      <c r="D921" s="298">
        <v>135600</v>
      </c>
      <c r="E921" s="297"/>
    </row>
    <row r="922" spans="1:5" ht="27.6" x14ac:dyDescent="0.3">
      <c r="A922" s="3" t="s">
        <v>3365</v>
      </c>
      <c r="B922" s="372" t="s">
        <v>1445</v>
      </c>
      <c r="C922" s="31" t="s">
        <v>1446</v>
      </c>
      <c r="D922" s="298">
        <v>36000</v>
      </c>
      <c r="E922" s="297"/>
    </row>
    <row r="923" spans="1:5" ht="27.6" x14ac:dyDescent="0.3">
      <c r="A923" s="3" t="s">
        <v>3366</v>
      </c>
      <c r="B923" s="373"/>
      <c r="C923" s="31" t="s">
        <v>1447</v>
      </c>
      <c r="D923" s="298">
        <v>54000</v>
      </c>
      <c r="E923" s="297"/>
    </row>
    <row r="924" spans="1:5" ht="27.6" x14ac:dyDescent="0.3">
      <c r="A924" s="3" t="s">
        <v>3367</v>
      </c>
      <c r="B924" s="374"/>
      <c r="C924" s="31" t="s">
        <v>1448</v>
      </c>
      <c r="D924" s="298">
        <v>72000</v>
      </c>
      <c r="E924" s="297"/>
    </row>
    <row r="925" spans="1:5" ht="27.6" x14ac:dyDescent="0.3">
      <c r="A925" s="3" t="s">
        <v>3368</v>
      </c>
      <c r="B925" s="372" t="s">
        <v>1445</v>
      </c>
      <c r="C925" s="31" t="s">
        <v>1449</v>
      </c>
      <c r="D925" s="298">
        <v>48000</v>
      </c>
      <c r="E925" s="297"/>
    </row>
    <row r="926" spans="1:5" ht="27.6" x14ac:dyDescent="0.3">
      <c r="A926" s="3" t="s">
        <v>3369</v>
      </c>
      <c r="B926" s="373"/>
      <c r="C926" s="31" t="s">
        <v>1450</v>
      </c>
      <c r="D926" s="298">
        <v>66000</v>
      </c>
      <c r="E926" s="297"/>
    </row>
    <row r="927" spans="1:5" ht="27.6" x14ac:dyDescent="0.3">
      <c r="A927" s="3" t="s">
        <v>3370</v>
      </c>
      <c r="B927" s="374"/>
      <c r="C927" s="31" t="s">
        <v>1451</v>
      </c>
      <c r="D927" s="298">
        <v>84000</v>
      </c>
      <c r="E927" s="297"/>
    </row>
    <row r="928" spans="1:5" x14ac:dyDescent="0.3">
      <c r="A928" s="3" t="s">
        <v>3371</v>
      </c>
      <c r="B928" s="372" t="s">
        <v>1416</v>
      </c>
      <c r="C928" s="31" t="s">
        <v>1452</v>
      </c>
      <c r="D928" s="298">
        <v>22800</v>
      </c>
      <c r="E928" s="297"/>
    </row>
    <row r="929" spans="1:5" x14ac:dyDescent="0.3">
      <c r="A929" s="3" t="s">
        <v>3372</v>
      </c>
      <c r="B929" s="373"/>
      <c r="C929" s="31" t="s">
        <v>1453</v>
      </c>
      <c r="D929" s="298">
        <v>29400</v>
      </c>
      <c r="E929" s="297"/>
    </row>
    <row r="930" spans="1:5" x14ac:dyDescent="0.3">
      <c r="A930" s="3" t="s">
        <v>3373</v>
      </c>
      <c r="B930" s="374"/>
      <c r="C930" s="31" t="s">
        <v>1454</v>
      </c>
      <c r="D930" s="298">
        <v>36000</v>
      </c>
      <c r="E930" s="297"/>
    </row>
    <row r="931" spans="1:5" ht="27.6" x14ac:dyDescent="0.3">
      <c r="A931" s="3" t="s">
        <v>3374</v>
      </c>
      <c r="B931" s="24" t="s">
        <v>1424</v>
      </c>
      <c r="C931" s="31" t="s">
        <v>1455</v>
      </c>
      <c r="D931" s="298">
        <v>36000</v>
      </c>
      <c r="E931" s="297"/>
    </row>
    <row r="932" spans="1:5" x14ac:dyDescent="0.3">
      <c r="A932" s="3" t="s">
        <v>3375</v>
      </c>
      <c r="B932" s="24"/>
      <c r="C932" s="31" t="s">
        <v>1456</v>
      </c>
      <c r="D932" s="298">
        <v>28800</v>
      </c>
      <c r="E932" s="297"/>
    </row>
    <row r="933" spans="1:5" x14ac:dyDescent="0.3">
      <c r="A933" s="3" t="s">
        <v>3376</v>
      </c>
      <c r="B933" s="24"/>
      <c r="C933" s="31" t="s">
        <v>1457</v>
      </c>
      <c r="D933" s="298">
        <v>38400</v>
      </c>
      <c r="E933" s="297"/>
    </row>
    <row r="934" spans="1:5" x14ac:dyDescent="0.3">
      <c r="A934" s="3" t="s">
        <v>3377</v>
      </c>
      <c r="B934" s="28"/>
      <c r="C934" s="32" t="s">
        <v>3109</v>
      </c>
      <c r="D934" s="298">
        <v>38400</v>
      </c>
      <c r="E934" s="297"/>
    </row>
    <row r="935" spans="1:5" x14ac:dyDescent="0.3">
      <c r="A935" s="3"/>
      <c r="B935" s="370" t="s">
        <v>3878</v>
      </c>
      <c r="C935" s="371"/>
      <c r="D935" s="298"/>
      <c r="E935" s="297"/>
    </row>
    <row r="936" spans="1:5" x14ac:dyDescent="0.3">
      <c r="A936" s="3"/>
      <c r="B936" s="33"/>
      <c r="C936" s="302" t="s">
        <v>1459</v>
      </c>
      <c r="D936" s="298"/>
      <c r="E936" s="297"/>
    </row>
    <row r="937" spans="1:5" ht="27.6" x14ac:dyDescent="0.3">
      <c r="A937" s="3" t="s">
        <v>3378</v>
      </c>
      <c r="B937" s="24" t="s">
        <v>1416</v>
      </c>
      <c r="C937" s="25" t="s">
        <v>1460</v>
      </c>
      <c r="D937" s="298">
        <v>8400</v>
      </c>
      <c r="E937" s="297"/>
    </row>
    <row r="938" spans="1:5" ht="27.6" x14ac:dyDescent="0.3">
      <c r="A938" s="3" t="s">
        <v>3379</v>
      </c>
      <c r="B938" s="257" t="s">
        <v>1416</v>
      </c>
      <c r="C938" s="25" t="s">
        <v>1461</v>
      </c>
      <c r="D938" s="298">
        <v>8400</v>
      </c>
      <c r="E938" s="297"/>
    </row>
    <row r="939" spans="1:5" ht="27.6" x14ac:dyDescent="0.3">
      <c r="A939" s="3" t="s">
        <v>3380</v>
      </c>
      <c r="B939" s="372" t="s">
        <v>1462</v>
      </c>
      <c r="C939" s="25" t="s">
        <v>1463</v>
      </c>
      <c r="D939" s="298">
        <v>1200</v>
      </c>
      <c r="E939" s="297"/>
    </row>
    <row r="940" spans="1:5" ht="27.6" x14ac:dyDescent="0.3">
      <c r="A940" s="3" t="s">
        <v>3381</v>
      </c>
      <c r="B940" s="373"/>
      <c r="C940" s="25" t="s">
        <v>1464</v>
      </c>
      <c r="D940" s="298">
        <v>1800</v>
      </c>
      <c r="E940" s="297"/>
    </row>
    <row r="941" spans="1:5" ht="27.6" x14ac:dyDescent="0.3">
      <c r="A941" s="3" t="s">
        <v>3382</v>
      </c>
      <c r="B941" s="374"/>
      <c r="C941" s="25" t="s">
        <v>1465</v>
      </c>
      <c r="D941" s="298">
        <v>2400</v>
      </c>
      <c r="E941" s="297"/>
    </row>
    <row r="942" spans="1:5" ht="27.6" x14ac:dyDescent="0.3">
      <c r="A942" s="3" t="s">
        <v>3383</v>
      </c>
      <c r="B942" s="372" t="s">
        <v>1462</v>
      </c>
      <c r="C942" s="25" t="s">
        <v>1466</v>
      </c>
      <c r="D942" s="298">
        <v>3000</v>
      </c>
      <c r="E942" s="297"/>
    </row>
    <row r="943" spans="1:5" ht="27.6" x14ac:dyDescent="0.3">
      <c r="A943" s="3" t="s">
        <v>3384</v>
      </c>
      <c r="B943" s="373"/>
      <c r="C943" s="25" t="s">
        <v>1467</v>
      </c>
      <c r="D943" s="298">
        <v>4500</v>
      </c>
      <c r="E943" s="297"/>
    </row>
    <row r="944" spans="1:5" ht="27.6" x14ac:dyDescent="0.3">
      <c r="A944" s="3" t="s">
        <v>3385</v>
      </c>
      <c r="B944" s="374"/>
      <c r="C944" s="25" t="s">
        <v>1468</v>
      </c>
      <c r="D944" s="298">
        <v>6000</v>
      </c>
      <c r="E944" s="297"/>
    </row>
    <row r="945" spans="1:5" x14ac:dyDescent="0.3">
      <c r="A945" s="3" t="s">
        <v>3386</v>
      </c>
      <c r="B945" s="33"/>
      <c r="C945" s="32" t="s">
        <v>3110</v>
      </c>
      <c r="D945" s="298">
        <v>26400</v>
      </c>
      <c r="E945" s="297"/>
    </row>
    <row r="946" spans="1:5" x14ac:dyDescent="0.3">
      <c r="A946" s="3"/>
      <c r="B946" s="370" t="s">
        <v>3878</v>
      </c>
      <c r="C946" s="371"/>
      <c r="D946" s="298"/>
      <c r="E946" s="297"/>
    </row>
    <row r="947" spans="1:5" x14ac:dyDescent="0.3">
      <c r="A947" s="287"/>
      <c r="B947" s="33"/>
      <c r="C947" s="202" t="s">
        <v>1470</v>
      </c>
      <c r="D947" s="298"/>
      <c r="E947" s="297"/>
    </row>
    <row r="948" spans="1:5" x14ac:dyDescent="0.3">
      <c r="A948" s="287" t="s">
        <v>3387</v>
      </c>
      <c r="B948" s="24" t="s">
        <v>1471</v>
      </c>
      <c r="C948" s="25" t="s">
        <v>1472</v>
      </c>
      <c r="D948" s="298">
        <v>300</v>
      </c>
      <c r="E948" s="297"/>
    </row>
    <row r="949" spans="1:5" x14ac:dyDescent="0.3">
      <c r="A949" s="287" t="s">
        <v>3388</v>
      </c>
      <c r="B949" s="24" t="s">
        <v>1471</v>
      </c>
      <c r="C949" s="25" t="s">
        <v>1473</v>
      </c>
      <c r="D949" s="298">
        <v>1200</v>
      </c>
      <c r="E949" s="297"/>
    </row>
    <row r="950" spans="1:5" x14ac:dyDescent="0.3">
      <c r="A950" s="287" t="s">
        <v>3389</v>
      </c>
      <c r="B950" s="372" t="s">
        <v>1474</v>
      </c>
      <c r="C950" s="25" t="s">
        <v>1475</v>
      </c>
      <c r="D950" s="298">
        <v>2400</v>
      </c>
      <c r="E950" s="297"/>
    </row>
    <row r="951" spans="1:5" x14ac:dyDescent="0.3">
      <c r="A951" s="287" t="s">
        <v>3390</v>
      </c>
      <c r="B951" s="373"/>
      <c r="C951" s="25" t="s">
        <v>1476</v>
      </c>
      <c r="D951" s="298">
        <v>3600</v>
      </c>
      <c r="E951" s="297"/>
    </row>
    <row r="952" spans="1:5" x14ac:dyDescent="0.3">
      <c r="A952" s="287" t="s">
        <v>3391</v>
      </c>
      <c r="B952" s="374"/>
      <c r="C952" s="25" t="s">
        <v>1477</v>
      </c>
      <c r="D952" s="298">
        <v>4800</v>
      </c>
      <c r="E952" s="297"/>
    </row>
    <row r="953" spans="1:5" x14ac:dyDescent="0.3">
      <c r="A953" s="287" t="s">
        <v>3392</v>
      </c>
      <c r="B953" s="372" t="s">
        <v>1474</v>
      </c>
      <c r="C953" s="25" t="s">
        <v>1478</v>
      </c>
      <c r="D953" s="298">
        <v>4800</v>
      </c>
      <c r="E953" s="297"/>
    </row>
    <row r="954" spans="1:5" x14ac:dyDescent="0.3">
      <c r="A954" s="287" t="s">
        <v>3393</v>
      </c>
      <c r="B954" s="373"/>
      <c r="C954" s="25" t="s">
        <v>1479</v>
      </c>
      <c r="D954" s="298">
        <v>7200</v>
      </c>
      <c r="E954" s="297"/>
    </row>
    <row r="955" spans="1:5" x14ac:dyDescent="0.3">
      <c r="A955" s="287" t="s">
        <v>3394</v>
      </c>
      <c r="B955" s="374"/>
      <c r="C955" s="25" t="s">
        <v>1480</v>
      </c>
      <c r="D955" s="298">
        <v>9600</v>
      </c>
      <c r="E955" s="297"/>
    </row>
    <row r="956" spans="1:5" x14ac:dyDescent="0.3">
      <c r="A956" s="287" t="s">
        <v>3395</v>
      </c>
      <c r="B956" s="372" t="s">
        <v>1474</v>
      </c>
      <c r="C956" s="25" t="s">
        <v>1481</v>
      </c>
      <c r="D956" s="298">
        <v>12000</v>
      </c>
      <c r="E956" s="297"/>
    </row>
    <row r="957" spans="1:5" x14ac:dyDescent="0.3">
      <c r="A957" s="287" t="s">
        <v>3396</v>
      </c>
      <c r="B957" s="373"/>
      <c r="C957" s="25" t="s">
        <v>1482</v>
      </c>
      <c r="D957" s="298">
        <v>18000</v>
      </c>
      <c r="E957" s="297"/>
    </row>
    <row r="958" spans="1:5" x14ac:dyDescent="0.3">
      <c r="A958" s="287" t="s">
        <v>3397</v>
      </c>
      <c r="B958" s="374"/>
      <c r="C958" s="25" t="s">
        <v>1483</v>
      </c>
      <c r="D958" s="298">
        <v>24000</v>
      </c>
      <c r="E958" s="297"/>
    </row>
    <row r="959" spans="1:5" x14ac:dyDescent="0.3">
      <c r="A959" s="287" t="s">
        <v>3398</v>
      </c>
      <c r="B959" s="372" t="s">
        <v>1474</v>
      </c>
      <c r="C959" s="25" t="s">
        <v>1484</v>
      </c>
      <c r="D959" s="298">
        <v>16800</v>
      </c>
      <c r="E959" s="297"/>
    </row>
    <row r="960" spans="1:5" x14ac:dyDescent="0.3">
      <c r="A960" s="287" t="s">
        <v>3399</v>
      </c>
      <c r="B960" s="373"/>
      <c r="C960" s="25" t="s">
        <v>1485</v>
      </c>
      <c r="D960" s="298">
        <v>25200</v>
      </c>
    </row>
    <row r="961" spans="1:6" x14ac:dyDescent="0.3">
      <c r="A961" s="287" t="s">
        <v>3400</v>
      </c>
      <c r="B961" s="374"/>
      <c r="C961" s="25" t="s">
        <v>1486</v>
      </c>
      <c r="D961" s="298">
        <v>33600</v>
      </c>
      <c r="E961" s="297"/>
    </row>
    <row r="962" spans="1:6" x14ac:dyDescent="0.3">
      <c r="A962" s="287" t="s">
        <v>3401</v>
      </c>
      <c r="B962" s="372" t="s">
        <v>1474</v>
      </c>
      <c r="C962" s="25" t="s">
        <v>1487</v>
      </c>
      <c r="D962" s="298">
        <v>1200</v>
      </c>
      <c r="E962" s="297"/>
    </row>
    <row r="963" spans="1:6" x14ac:dyDescent="0.3">
      <c r="A963" s="287" t="s">
        <v>3402</v>
      </c>
      <c r="B963" s="373"/>
      <c r="C963" s="25" t="s">
        <v>1488</v>
      </c>
      <c r="D963" s="298">
        <v>1800</v>
      </c>
      <c r="E963" s="297"/>
    </row>
    <row r="964" spans="1:6" x14ac:dyDescent="0.3">
      <c r="A964" s="287" t="s">
        <v>3403</v>
      </c>
      <c r="B964" s="374"/>
      <c r="C964" s="25" t="s">
        <v>1489</v>
      </c>
      <c r="D964" s="298">
        <v>2400</v>
      </c>
      <c r="E964" s="297"/>
    </row>
    <row r="965" spans="1:6" x14ac:dyDescent="0.3">
      <c r="A965" s="287" t="s">
        <v>3404</v>
      </c>
      <c r="B965" s="24" t="s">
        <v>1474</v>
      </c>
      <c r="C965" s="25" t="s">
        <v>1490</v>
      </c>
      <c r="D965" s="298">
        <v>2400</v>
      </c>
      <c r="E965" s="297"/>
    </row>
    <row r="966" spans="1:6" x14ac:dyDescent="0.3">
      <c r="A966" s="287" t="s">
        <v>3405</v>
      </c>
      <c r="B966" s="372" t="s">
        <v>1474</v>
      </c>
      <c r="C966" s="25" t="s">
        <v>1491</v>
      </c>
      <c r="D966" s="298">
        <v>6000</v>
      </c>
      <c r="E966" s="297"/>
    </row>
    <row r="967" spans="1:6" x14ac:dyDescent="0.3">
      <c r="A967" s="287" t="s">
        <v>3406</v>
      </c>
      <c r="B967" s="373"/>
      <c r="C967" s="25" t="s">
        <v>1492</v>
      </c>
      <c r="D967" s="298">
        <v>9000</v>
      </c>
      <c r="E967" s="297"/>
    </row>
    <row r="968" spans="1:6" x14ac:dyDescent="0.3">
      <c r="A968" s="287" t="s">
        <v>3407</v>
      </c>
      <c r="B968" s="374"/>
      <c r="C968" s="25" t="s">
        <v>1493</v>
      </c>
      <c r="D968" s="298">
        <v>12000</v>
      </c>
      <c r="E968" s="297"/>
      <c r="F968" s="303"/>
    </row>
    <row r="969" spans="1:6" x14ac:dyDescent="0.3">
      <c r="A969" s="287" t="s">
        <v>3408</v>
      </c>
      <c r="B969" s="372" t="s">
        <v>1474</v>
      </c>
      <c r="C969" s="25" t="s">
        <v>1494</v>
      </c>
      <c r="D969" s="298">
        <v>8400</v>
      </c>
      <c r="E969" s="297"/>
      <c r="F969" s="303"/>
    </row>
    <row r="970" spans="1:6" x14ac:dyDescent="0.3">
      <c r="A970" s="287" t="s">
        <v>3409</v>
      </c>
      <c r="B970" s="373"/>
      <c r="C970" s="25" t="s">
        <v>1495</v>
      </c>
      <c r="D970" s="298">
        <v>12600</v>
      </c>
      <c r="E970" s="297"/>
      <c r="F970" s="303"/>
    </row>
    <row r="971" spans="1:6" x14ac:dyDescent="0.3">
      <c r="A971" s="287" t="s">
        <v>3410</v>
      </c>
      <c r="B971" s="374"/>
      <c r="C971" s="25" t="s">
        <v>1496</v>
      </c>
      <c r="D971" s="298">
        <v>16800</v>
      </c>
      <c r="E971" s="297"/>
      <c r="F971" s="303"/>
    </row>
    <row r="972" spans="1:6" x14ac:dyDescent="0.3">
      <c r="A972" s="287" t="s">
        <v>3411</v>
      </c>
      <c r="B972" s="24" t="s">
        <v>1497</v>
      </c>
      <c r="C972" s="25" t="s">
        <v>1498</v>
      </c>
      <c r="D972" s="298">
        <v>7800</v>
      </c>
      <c r="E972" s="297"/>
    </row>
    <row r="973" spans="1:6" x14ac:dyDescent="0.3">
      <c r="A973" s="287" t="s">
        <v>3412</v>
      </c>
      <c r="B973" s="372" t="s">
        <v>1497</v>
      </c>
      <c r="C973" s="25" t="s">
        <v>1499</v>
      </c>
      <c r="D973" s="298">
        <v>10200</v>
      </c>
      <c r="E973" s="297"/>
      <c r="F973" s="303"/>
    </row>
    <row r="974" spans="1:6" x14ac:dyDescent="0.3">
      <c r="A974" s="287" t="s">
        <v>3413</v>
      </c>
      <c r="B974" s="373"/>
      <c r="C974" s="25" t="s">
        <v>1500</v>
      </c>
      <c r="D974" s="298">
        <v>12000</v>
      </c>
      <c r="E974" s="297"/>
      <c r="F974" s="303"/>
    </row>
    <row r="975" spans="1:6" x14ac:dyDescent="0.3">
      <c r="A975" s="287" t="s">
        <v>3414</v>
      </c>
      <c r="B975" s="374"/>
      <c r="C975" s="25" t="s">
        <v>1501</v>
      </c>
      <c r="D975" s="298">
        <v>15600</v>
      </c>
      <c r="E975" s="297"/>
      <c r="F975" s="303"/>
    </row>
    <row r="976" spans="1:6" x14ac:dyDescent="0.3">
      <c r="A976" s="287" t="s">
        <v>3415</v>
      </c>
      <c r="B976" s="24" t="s">
        <v>1502</v>
      </c>
      <c r="C976" s="25" t="s">
        <v>1503</v>
      </c>
      <c r="D976" s="298">
        <v>1800</v>
      </c>
      <c r="E976" s="297"/>
      <c r="F976" s="303"/>
    </row>
    <row r="977" spans="1:6" x14ac:dyDescent="0.3">
      <c r="A977" s="287" t="s">
        <v>3416</v>
      </c>
      <c r="B977" s="24" t="s">
        <v>1504</v>
      </c>
      <c r="C977" s="25" t="s">
        <v>1505</v>
      </c>
      <c r="D977" s="298">
        <v>600</v>
      </c>
      <c r="E977" s="297"/>
      <c r="F977" s="303"/>
    </row>
    <row r="978" spans="1:6" x14ac:dyDescent="0.3">
      <c r="A978" s="287" t="s">
        <v>3417</v>
      </c>
      <c r="B978" s="24"/>
      <c r="C978" s="25" t="s">
        <v>1219</v>
      </c>
      <c r="D978" s="298">
        <v>840</v>
      </c>
      <c r="E978" s="297"/>
      <c r="F978" s="303"/>
    </row>
    <row r="979" spans="1:6" x14ac:dyDescent="0.3">
      <c r="A979" s="287" t="s">
        <v>3418</v>
      </c>
      <c r="B979" s="24"/>
      <c r="C979" s="25" t="s">
        <v>1506</v>
      </c>
      <c r="D979" s="298">
        <v>3000</v>
      </c>
      <c r="E979" s="297"/>
    </row>
    <row r="980" spans="1:6" x14ac:dyDescent="0.3">
      <c r="A980" s="287" t="s">
        <v>3419</v>
      </c>
      <c r="B980" s="34"/>
      <c r="C980" s="25" t="s">
        <v>3111</v>
      </c>
      <c r="D980" s="298">
        <v>850</v>
      </c>
      <c r="E980" s="297"/>
      <c r="F980" s="303"/>
    </row>
    <row r="981" spans="1:6" x14ac:dyDescent="0.3">
      <c r="A981" s="3"/>
      <c r="B981" s="370" t="s">
        <v>3878</v>
      </c>
      <c r="C981" s="371"/>
      <c r="D981" s="304"/>
      <c r="E981" s="297"/>
      <c r="F981" s="303"/>
    </row>
    <row r="982" spans="1:6" x14ac:dyDescent="0.3">
      <c r="A982" s="3" t="s">
        <v>3420</v>
      </c>
      <c r="B982" s="24" t="s">
        <v>1462</v>
      </c>
      <c r="C982" s="6" t="s">
        <v>1508</v>
      </c>
      <c r="D982" s="236">
        <v>2400</v>
      </c>
      <c r="E982" s="297"/>
      <c r="F982" s="303"/>
    </row>
    <row r="983" spans="1:6" x14ac:dyDescent="0.3">
      <c r="A983" s="3" t="s">
        <v>3421</v>
      </c>
      <c r="B983" s="24"/>
      <c r="C983" s="6" t="s">
        <v>3112</v>
      </c>
      <c r="D983" s="236">
        <v>30000</v>
      </c>
      <c r="E983" s="297"/>
      <c r="F983" s="303"/>
    </row>
    <row r="984" spans="1:6" ht="27.6" x14ac:dyDescent="0.3">
      <c r="A984" s="3"/>
      <c r="B984" s="24"/>
      <c r="C984" s="4" t="s">
        <v>1510</v>
      </c>
      <c r="D984" s="236" t="s">
        <v>1268</v>
      </c>
      <c r="E984" s="303"/>
      <c r="F984" s="303"/>
    </row>
    <row r="985" spans="1:6" x14ac:dyDescent="0.3">
      <c r="A985" s="3" t="s">
        <v>1509</v>
      </c>
      <c r="B985" s="24"/>
      <c r="C985" s="6" t="s">
        <v>1512</v>
      </c>
      <c r="D985" s="236"/>
      <c r="E985" s="303"/>
      <c r="F985" s="303"/>
    </row>
    <row r="986" spans="1:6" x14ac:dyDescent="0.3">
      <c r="A986" s="65" t="s">
        <v>1511</v>
      </c>
      <c r="B986" s="24"/>
      <c r="C986" s="305" t="s">
        <v>1513</v>
      </c>
      <c r="D986" s="236">
        <v>38700</v>
      </c>
      <c r="E986" s="303"/>
    </row>
    <row r="987" spans="1:6" x14ac:dyDescent="0.3">
      <c r="A987" s="65" t="s">
        <v>1516</v>
      </c>
      <c r="B987" s="24"/>
      <c r="C987" s="305" t="s">
        <v>1514</v>
      </c>
      <c r="D987" s="236">
        <v>28200</v>
      </c>
      <c r="E987" s="303"/>
    </row>
    <row r="988" spans="1:6" x14ac:dyDescent="0.3">
      <c r="A988" s="65" t="s">
        <v>1519</v>
      </c>
      <c r="B988" s="24"/>
      <c r="C988" s="305" t="s">
        <v>1515</v>
      </c>
      <c r="D988" s="236">
        <v>16200</v>
      </c>
      <c r="E988" s="303"/>
    </row>
    <row r="989" spans="1:6" x14ac:dyDescent="0.3">
      <c r="A989" s="65" t="s">
        <v>1526</v>
      </c>
      <c r="B989" s="24" t="s">
        <v>1517</v>
      </c>
      <c r="C989" s="25" t="s">
        <v>1518</v>
      </c>
      <c r="D989" s="236">
        <v>13500</v>
      </c>
      <c r="E989" s="303"/>
    </row>
    <row r="990" spans="1:6" x14ac:dyDescent="0.3">
      <c r="A990" s="3"/>
      <c r="B990" s="24"/>
      <c r="C990" s="6" t="s">
        <v>1212</v>
      </c>
      <c r="D990" s="236"/>
      <c r="E990" s="303"/>
    </row>
    <row r="991" spans="1:6" ht="27.6" x14ac:dyDescent="0.3">
      <c r="A991" s="65" t="s">
        <v>1529</v>
      </c>
      <c r="B991" s="24" t="s">
        <v>1520</v>
      </c>
      <c r="C991" s="25" t="s">
        <v>2649</v>
      </c>
      <c r="D991" s="236">
        <v>9900</v>
      </c>
      <c r="E991" s="303"/>
    </row>
    <row r="992" spans="1:6" x14ac:dyDescent="0.3">
      <c r="A992" s="65" t="s">
        <v>1532</v>
      </c>
      <c r="B992" s="24" t="s">
        <v>1521</v>
      </c>
      <c r="C992" s="25" t="s">
        <v>1522</v>
      </c>
      <c r="D992" s="236">
        <v>500</v>
      </c>
      <c r="E992" s="303"/>
    </row>
    <row r="993" spans="1:5" x14ac:dyDescent="0.3">
      <c r="A993" s="65" t="s">
        <v>1536</v>
      </c>
      <c r="B993" s="24" t="s">
        <v>1521</v>
      </c>
      <c r="C993" s="25" t="s">
        <v>1523</v>
      </c>
      <c r="D993" s="236">
        <v>1000</v>
      </c>
      <c r="E993" s="303"/>
    </row>
    <row r="994" spans="1:5" x14ac:dyDescent="0.3">
      <c r="A994" s="65" t="s">
        <v>1538</v>
      </c>
      <c r="B994" s="24" t="s">
        <v>1524</v>
      </c>
      <c r="C994" s="25" t="s">
        <v>1525</v>
      </c>
      <c r="D994" s="236">
        <v>2000</v>
      </c>
      <c r="E994" s="303"/>
    </row>
    <row r="995" spans="1:5" x14ac:dyDescent="0.3">
      <c r="A995" s="65" t="s">
        <v>1540</v>
      </c>
      <c r="B995" s="24" t="s">
        <v>1527</v>
      </c>
      <c r="C995" s="25" t="s">
        <v>1528</v>
      </c>
      <c r="D995" s="236">
        <v>20500</v>
      </c>
      <c r="E995" s="303"/>
    </row>
    <row r="996" spans="1:5" x14ac:dyDescent="0.3">
      <c r="A996" s="65" t="s">
        <v>1542</v>
      </c>
      <c r="B996" s="24" t="s">
        <v>1530</v>
      </c>
      <c r="C996" s="25" t="s">
        <v>1531</v>
      </c>
      <c r="D996" s="236">
        <v>2800</v>
      </c>
      <c r="E996" s="303"/>
    </row>
    <row r="997" spans="1:5" x14ac:dyDescent="0.3">
      <c r="A997" s="3"/>
      <c r="B997" s="24"/>
      <c r="C997" s="7" t="s">
        <v>1212</v>
      </c>
      <c r="D997" s="236"/>
      <c r="E997" s="303"/>
    </row>
    <row r="998" spans="1:5" x14ac:dyDescent="0.3">
      <c r="A998" s="65" t="s">
        <v>1545</v>
      </c>
      <c r="B998" s="24"/>
      <c r="C998" s="25" t="s">
        <v>1537</v>
      </c>
      <c r="D998" s="236">
        <v>18100</v>
      </c>
      <c r="E998" s="303"/>
    </row>
    <row r="999" spans="1:5" x14ac:dyDescent="0.3">
      <c r="A999" s="65" t="s">
        <v>1548</v>
      </c>
      <c r="B999" s="24"/>
      <c r="C999" s="25" t="s">
        <v>1539</v>
      </c>
      <c r="D999" s="236">
        <v>18100</v>
      </c>
      <c r="E999" s="303"/>
    </row>
    <row r="1000" spans="1:5" x14ac:dyDescent="0.3">
      <c r="A1000" s="65" t="s">
        <v>1551</v>
      </c>
      <c r="B1000" s="24"/>
      <c r="C1000" s="25" t="s">
        <v>1541</v>
      </c>
      <c r="D1000" s="236">
        <v>18100</v>
      </c>
      <c r="E1000" s="303"/>
    </row>
    <row r="1001" spans="1:5" x14ac:dyDescent="0.3">
      <c r="A1001" s="65" t="s">
        <v>1554</v>
      </c>
      <c r="B1001" s="24" t="s">
        <v>1543</v>
      </c>
      <c r="C1001" s="25" t="s">
        <v>1544</v>
      </c>
      <c r="D1001" s="236">
        <v>15500</v>
      </c>
      <c r="E1001" s="303"/>
    </row>
    <row r="1002" spans="1:5" x14ac:dyDescent="0.3">
      <c r="A1002" s="65" t="s">
        <v>1557</v>
      </c>
      <c r="B1002" s="24" t="s">
        <v>1546</v>
      </c>
      <c r="C1002" s="25" t="s">
        <v>1547</v>
      </c>
      <c r="D1002" s="236">
        <v>18100</v>
      </c>
      <c r="E1002" s="303"/>
    </row>
    <row r="1003" spans="1:5" ht="27.6" x14ac:dyDescent="0.3">
      <c r="A1003" s="65" t="s">
        <v>1560</v>
      </c>
      <c r="B1003" s="24" t="s">
        <v>1549</v>
      </c>
      <c r="C1003" s="25" t="s">
        <v>1550</v>
      </c>
      <c r="D1003" s="236">
        <v>20700</v>
      </c>
      <c r="E1003" s="303"/>
    </row>
    <row r="1004" spans="1:5" x14ac:dyDescent="0.3">
      <c r="A1004" s="65" t="s">
        <v>1563</v>
      </c>
      <c r="B1004" s="24" t="s">
        <v>1552</v>
      </c>
      <c r="C1004" s="25" t="s">
        <v>1553</v>
      </c>
      <c r="D1004" s="236">
        <v>18100</v>
      </c>
      <c r="E1004" s="303"/>
    </row>
    <row r="1005" spans="1:5" x14ac:dyDescent="0.3">
      <c r="A1005" s="65" t="s">
        <v>1566</v>
      </c>
      <c r="B1005" s="24" t="s">
        <v>1555</v>
      </c>
      <c r="C1005" s="25" t="s">
        <v>1556</v>
      </c>
      <c r="D1005" s="236">
        <v>15500</v>
      </c>
      <c r="E1005" s="303"/>
    </row>
    <row r="1006" spans="1:5" x14ac:dyDescent="0.3">
      <c r="A1006" s="65" t="s">
        <v>1569</v>
      </c>
      <c r="B1006" s="24" t="s">
        <v>1558</v>
      </c>
      <c r="C1006" s="25" t="s">
        <v>1559</v>
      </c>
      <c r="D1006" s="236">
        <v>15500</v>
      </c>
      <c r="E1006" s="303"/>
    </row>
    <row r="1007" spans="1:5" x14ac:dyDescent="0.3">
      <c r="A1007" s="65" t="s">
        <v>1571</v>
      </c>
      <c r="B1007" s="24" t="s">
        <v>1561</v>
      </c>
      <c r="C1007" s="25" t="s">
        <v>1562</v>
      </c>
      <c r="D1007" s="236">
        <v>22000</v>
      </c>
      <c r="E1007" s="303"/>
    </row>
    <row r="1008" spans="1:5" x14ac:dyDescent="0.3">
      <c r="A1008" s="65" t="s">
        <v>1573</v>
      </c>
      <c r="B1008" s="24" t="s">
        <v>1564</v>
      </c>
      <c r="C1008" s="25" t="s">
        <v>1565</v>
      </c>
      <c r="D1008" s="236">
        <v>22000</v>
      </c>
      <c r="E1008" s="303"/>
    </row>
    <row r="1009" spans="1:5" x14ac:dyDescent="0.3">
      <c r="A1009" s="65" t="s">
        <v>1576</v>
      </c>
      <c r="B1009" s="24" t="s">
        <v>1567</v>
      </c>
      <c r="C1009" s="25" t="s">
        <v>1568</v>
      </c>
      <c r="D1009" s="236">
        <v>22000</v>
      </c>
      <c r="E1009" s="303"/>
    </row>
    <row r="1010" spans="1:5" x14ac:dyDescent="0.3">
      <c r="A1010" s="65" t="s">
        <v>1577</v>
      </c>
      <c r="B1010" s="24"/>
      <c r="C1010" s="200" t="s">
        <v>1570</v>
      </c>
      <c r="D1010" s="236">
        <v>22000</v>
      </c>
      <c r="E1010" s="303"/>
    </row>
    <row r="1011" spans="1:5" x14ac:dyDescent="0.3">
      <c r="A1011" s="65" t="s">
        <v>1579</v>
      </c>
      <c r="B1011" s="24" t="s">
        <v>1543</v>
      </c>
      <c r="C1011" s="25" t="s">
        <v>1572</v>
      </c>
      <c r="D1011" s="236">
        <v>26000</v>
      </c>
      <c r="E1011" s="303"/>
    </row>
    <row r="1012" spans="1:5" x14ac:dyDescent="0.3">
      <c r="A1012" s="65" t="s">
        <v>1582</v>
      </c>
      <c r="B1012" s="24" t="s">
        <v>1574</v>
      </c>
      <c r="C1012" s="25" t="s">
        <v>1575</v>
      </c>
      <c r="D1012" s="236">
        <v>22000</v>
      </c>
      <c r="E1012" s="303"/>
    </row>
    <row r="1013" spans="1:5" x14ac:dyDescent="0.3">
      <c r="A1013" s="65" t="s">
        <v>1584</v>
      </c>
      <c r="B1013" s="24" t="s">
        <v>1533</v>
      </c>
      <c r="C1013" s="25" t="s">
        <v>1534</v>
      </c>
      <c r="D1013" s="236">
        <v>22000</v>
      </c>
      <c r="E1013" s="303"/>
    </row>
    <row r="1014" spans="1:5" ht="27.6" x14ac:dyDescent="0.3">
      <c r="A1014" s="65" t="s">
        <v>1586</v>
      </c>
      <c r="B1014" s="24" t="s">
        <v>1567</v>
      </c>
      <c r="C1014" s="25" t="s">
        <v>1578</v>
      </c>
      <c r="D1014" s="236">
        <v>24700</v>
      </c>
      <c r="E1014" s="303"/>
    </row>
    <row r="1015" spans="1:5" x14ac:dyDescent="0.3">
      <c r="A1015" s="65" t="s">
        <v>1589</v>
      </c>
      <c r="B1015" s="24" t="s">
        <v>1580</v>
      </c>
      <c r="C1015" s="25" t="s">
        <v>1581</v>
      </c>
      <c r="D1015" s="236">
        <v>30000</v>
      </c>
      <c r="E1015" s="303"/>
    </row>
    <row r="1016" spans="1:5" x14ac:dyDescent="0.3">
      <c r="A1016" s="65" t="s">
        <v>1592</v>
      </c>
      <c r="B1016" s="24"/>
      <c r="C1016" s="25" t="s">
        <v>1583</v>
      </c>
      <c r="D1016" s="236">
        <v>35200</v>
      </c>
      <c r="E1016" s="303"/>
    </row>
    <row r="1017" spans="1:5" x14ac:dyDescent="0.3">
      <c r="A1017" s="65" t="s">
        <v>1595</v>
      </c>
      <c r="B1017" s="24" t="s">
        <v>1543</v>
      </c>
      <c r="C1017" s="25" t="s">
        <v>1585</v>
      </c>
      <c r="D1017" s="236">
        <v>28600</v>
      </c>
      <c r="E1017" s="303"/>
    </row>
    <row r="1018" spans="1:5" ht="27.6" x14ac:dyDescent="0.3">
      <c r="A1018" s="65" t="s">
        <v>1598</v>
      </c>
      <c r="B1018" s="24" t="s">
        <v>1587</v>
      </c>
      <c r="C1018" s="25" t="s">
        <v>1588</v>
      </c>
      <c r="D1018" s="236">
        <v>22000</v>
      </c>
      <c r="E1018" s="303"/>
    </row>
    <row r="1019" spans="1:5" ht="27.6" x14ac:dyDescent="0.3">
      <c r="A1019" s="65" t="s">
        <v>1600</v>
      </c>
      <c r="B1019" s="24" t="s">
        <v>1590</v>
      </c>
      <c r="C1019" s="25" t="s">
        <v>1591</v>
      </c>
      <c r="D1019" s="236">
        <v>24700</v>
      </c>
      <c r="E1019" s="303"/>
    </row>
    <row r="1020" spans="1:5" x14ac:dyDescent="0.3">
      <c r="A1020" s="65" t="s">
        <v>1602</v>
      </c>
      <c r="B1020" s="24" t="s">
        <v>1593</v>
      </c>
      <c r="C1020" s="25" t="s">
        <v>1594</v>
      </c>
      <c r="D1020" s="236">
        <v>26000</v>
      </c>
      <c r="E1020" s="303"/>
    </row>
    <row r="1021" spans="1:5" x14ac:dyDescent="0.3">
      <c r="A1021" s="65" t="s">
        <v>1604</v>
      </c>
      <c r="B1021" s="24" t="s">
        <v>1596</v>
      </c>
      <c r="C1021" s="25" t="s">
        <v>1597</v>
      </c>
      <c r="D1021" s="236">
        <v>24700</v>
      </c>
      <c r="E1021" s="303"/>
    </row>
    <row r="1022" spans="1:5" x14ac:dyDescent="0.3">
      <c r="A1022" s="65" t="s">
        <v>1606</v>
      </c>
      <c r="B1022" s="24" t="s">
        <v>1273</v>
      </c>
      <c r="C1022" s="25" t="s">
        <v>1599</v>
      </c>
      <c r="D1022" s="236">
        <v>22000</v>
      </c>
      <c r="E1022" s="303"/>
    </row>
    <row r="1023" spans="1:5" x14ac:dyDescent="0.3">
      <c r="A1023" s="65" t="s">
        <v>1607</v>
      </c>
      <c r="B1023" s="24"/>
      <c r="C1023" s="200" t="s">
        <v>1601</v>
      </c>
      <c r="D1023" s="236">
        <v>22000</v>
      </c>
      <c r="E1023" s="303"/>
    </row>
    <row r="1024" spans="1:5" x14ac:dyDescent="0.3">
      <c r="A1024" s="65" t="s">
        <v>1609</v>
      </c>
      <c r="B1024" s="24"/>
      <c r="C1024" s="200" t="s">
        <v>1603</v>
      </c>
      <c r="D1024" s="236">
        <v>22000</v>
      </c>
      <c r="E1024" s="303"/>
    </row>
    <row r="1025" spans="1:5" x14ac:dyDescent="0.3">
      <c r="A1025" s="65" t="s">
        <v>1612</v>
      </c>
      <c r="B1025" s="24"/>
      <c r="C1025" s="200" t="s">
        <v>1605</v>
      </c>
      <c r="D1025" s="236">
        <v>22000</v>
      </c>
      <c r="E1025" s="303"/>
    </row>
    <row r="1026" spans="1:5" x14ac:dyDescent="0.3">
      <c r="A1026" s="65" t="s">
        <v>1613</v>
      </c>
      <c r="B1026" s="24" t="s">
        <v>1280</v>
      </c>
      <c r="C1026" s="25" t="s">
        <v>1281</v>
      </c>
      <c r="D1026" s="236">
        <v>26000</v>
      </c>
      <c r="E1026" s="303"/>
    </row>
    <row r="1027" spans="1:5" x14ac:dyDescent="0.3">
      <c r="A1027" s="65" t="s">
        <v>1616</v>
      </c>
      <c r="B1027" s="24" t="s">
        <v>1543</v>
      </c>
      <c r="C1027" s="25" t="s">
        <v>1608</v>
      </c>
      <c r="D1027" s="236">
        <v>34500</v>
      </c>
      <c r="E1027" s="303"/>
    </row>
    <row r="1028" spans="1:5" ht="27.6" x14ac:dyDescent="0.3">
      <c r="A1028" s="65" t="s">
        <v>1617</v>
      </c>
      <c r="B1028" s="24" t="s">
        <v>1610</v>
      </c>
      <c r="C1028" s="25" t="s">
        <v>1611</v>
      </c>
      <c r="D1028" s="236">
        <v>34500</v>
      </c>
      <c r="E1028" s="303"/>
    </row>
    <row r="1029" spans="1:5" ht="41.4" x14ac:dyDescent="0.3">
      <c r="A1029" s="65" t="s">
        <v>1620</v>
      </c>
      <c r="B1029" s="24"/>
      <c r="C1029" s="200" t="s">
        <v>2865</v>
      </c>
      <c r="D1029" s="236">
        <v>31800</v>
      </c>
      <c r="E1029" s="303"/>
    </row>
    <row r="1030" spans="1:5" ht="41.4" x14ac:dyDescent="0.3">
      <c r="A1030" s="65" t="s">
        <v>1622</v>
      </c>
      <c r="B1030" s="24"/>
      <c r="C1030" s="200" t="s">
        <v>2866</v>
      </c>
      <c r="D1030" s="236">
        <v>34500</v>
      </c>
      <c r="E1030" s="303"/>
    </row>
    <row r="1031" spans="1:5" ht="41.4" x14ac:dyDescent="0.3">
      <c r="A1031" s="65" t="s">
        <v>1625</v>
      </c>
      <c r="B1031" s="24"/>
      <c r="C1031" s="200" t="s">
        <v>2867</v>
      </c>
      <c r="D1031" s="236">
        <v>37000</v>
      </c>
      <c r="E1031" s="303"/>
    </row>
    <row r="1032" spans="1:5" ht="27.6" x14ac:dyDescent="0.3">
      <c r="A1032" s="65" t="s">
        <v>1627</v>
      </c>
      <c r="B1032" s="24" t="s">
        <v>1614</v>
      </c>
      <c r="C1032" s="25" t="s">
        <v>1615</v>
      </c>
      <c r="D1032" s="236">
        <v>31800</v>
      </c>
      <c r="E1032" s="303"/>
    </row>
    <row r="1033" spans="1:5" x14ac:dyDescent="0.3">
      <c r="A1033" s="65" t="s">
        <v>1629</v>
      </c>
      <c r="B1033" s="24" t="s">
        <v>1213</v>
      </c>
      <c r="C1033" s="25" t="s">
        <v>1214</v>
      </c>
      <c r="D1033" s="236">
        <v>31800</v>
      </c>
      <c r="E1033" s="303"/>
    </row>
    <row r="1034" spans="1:5" x14ac:dyDescent="0.3">
      <c r="A1034" s="65" t="s">
        <v>1631</v>
      </c>
      <c r="B1034" s="24" t="s">
        <v>1618</v>
      </c>
      <c r="C1034" s="25" t="s">
        <v>1619</v>
      </c>
      <c r="D1034" s="236">
        <v>34500</v>
      </c>
      <c r="E1034" s="303"/>
    </row>
    <row r="1035" spans="1:5" x14ac:dyDescent="0.3">
      <c r="A1035" s="65" t="s">
        <v>1634</v>
      </c>
      <c r="B1035" s="24" t="s">
        <v>1593</v>
      </c>
      <c r="C1035" s="25" t="s">
        <v>1621</v>
      </c>
      <c r="D1035" s="236">
        <v>34500</v>
      </c>
      <c r="E1035" s="303"/>
    </row>
    <row r="1036" spans="1:5" x14ac:dyDescent="0.3">
      <c r="A1036" s="65" t="s">
        <v>1636</v>
      </c>
      <c r="B1036" s="24" t="s">
        <v>1623</v>
      </c>
      <c r="C1036" s="25" t="s">
        <v>1624</v>
      </c>
      <c r="D1036" s="236">
        <v>34500</v>
      </c>
      <c r="E1036" s="303"/>
    </row>
    <row r="1037" spans="1:5" x14ac:dyDescent="0.3">
      <c r="A1037" s="65" t="s">
        <v>1638</v>
      </c>
      <c r="B1037" s="24"/>
      <c r="C1037" s="200" t="s">
        <v>1626</v>
      </c>
      <c r="D1037" s="236">
        <v>34500</v>
      </c>
      <c r="E1037" s="303"/>
    </row>
    <row r="1038" spans="1:5" x14ac:dyDescent="0.3">
      <c r="A1038" s="65" t="s">
        <v>1640</v>
      </c>
      <c r="B1038" s="24"/>
      <c r="C1038" s="25" t="s">
        <v>1628</v>
      </c>
      <c r="D1038" s="236">
        <v>34500</v>
      </c>
      <c r="E1038" s="303"/>
    </row>
    <row r="1039" spans="1:5" ht="27.6" x14ac:dyDescent="0.3">
      <c r="A1039" s="65" t="s">
        <v>1642</v>
      </c>
      <c r="B1039" s="24" t="s">
        <v>1587</v>
      </c>
      <c r="C1039" s="25" t="s">
        <v>1630</v>
      </c>
      <c r="D1039" s="236">
        <v>34500</v>
      </c>
      <c r="E1039" s="303"/>
    </row>
    <row r="1040" spans="1:5" ht="27.6" x14ac:dyDescent="0.3">
      <c r="A1040" s="65" t="s">
        <v>1645</v>
      </c>
      <c r="B1040" s="24" t="s">
        <v>1632</v>
      </c>
      <c r="C1040" s="25" t="s">
        <v>1633</v>
      </c>
      <c r="D1040" s="236">
        <v>34500</v>
      </c>
      <c r="E1040" s="303"/>
    </row>
    <row r="1041" spans="1:5" x14ac:dyDescent="0.3">
      <c r="A1041" s="65" t="s">
        <v>1648</v>
      </c>
      <c r="B1041" s="24" t="s">
        <v>1593</v>
      </c>
      <c r="C1041" s="25" t="s">
        <v>1635</v>
      </c>
      <c r="D1041" s="236">
        <v>37000</v>
      </c>
      <c r="E1041" s="303"/>
    </row>
    <row r="1042" spans="1:5" x14ac:dyDescent="0.3">
      <c r="A1042" s="65" t="s">
        <v>1649</v>
      </c>
      <c r="B1042" s="24"/>
      <c r="C1042" s="200" t="s">
        <v>1637</v>
      </c>
      <c r="D1042" s="236">
        <v>37000</v>
      </c>
      <c r="E1042" s="303"/>
    </row>
    <row r="1043" spans="1:5" x14ac:dyDescent="0.3">
      <c r="A1043" s="65" t="s">
        <v>1652</v>
      </c>
      <c r="B1043" s="24" t="s">
        <v>1593</v>
      </c>
      <c r="C1043" s="25" t="s">
        <v>1639</v>
      </c>
      <c r="D1043" s="236">
        <v>37000</v>
      </c>
      <c r="E1043" s="303"/>
    </row>
    <row r="1044" spans="1:5" x14ac:dyDescent="0.3">
      <c r="A1044" s="65" t="s">
        <v>1654</v>
      </c>
      <c r="B1044" s="24" t="s">
        <v>1213</v>
      </c>
      <c r="C1044" s="25" t="s">
        <v>1641</v>
      </c>
      <c r="D1044" s="236">
        <v>42400</v>
      </c>
      <c r="E1044" s="303"/>
    </row>
    <row r="1045" spans="1:5" x14ac:dyDescent="0.3">
      <c r="A1045" s="65" t="s">
        <v>1656</v>
      </c>
      <c r="B1045" s="24" t="s">
        <v>1643</v>
      </c>
      <c r="C1045" s="25" t="s">
        <v>1644</v>
      </c>
      <c r="D1045" s="236">
        <v>31800</v>
      </c>
      <c r="E1045" s="303"/>
    </row>
    <row r="1046" spans="1:5" x14ac:dyDescent="0.3">
      <c r="A1046" s="65" t="s">
        <v>1659</v>
      </c>
      <c r="B1046" s="24" t="s">
        <v>1646</v>
      </c>
      <c r="C1046" s="25" t="s">
        <v>1647</v>
      </c>
      <c r="D1046" s="236">
        <v>31800</v>
      </c>
      <c r="E1046" s="303"/>
    </row>
    <row r="1047" spans="1:5" ht="27.6" x14ac:dyDescent="0.3">
      <c r="A1047" s="65" t="s">
        <v>1661</v>
      </c>
      <c r="B1047" s="24"/>
      <c r="C1047" s="200" t="s">
        <v>2650</v>
      </c>
      <c r="D1047" s="236">
        <v>31800</v>
      </c>
      <c r="E1047" s="303"/>
    </row>
    <row r="1048" spans="1:5" x14ac:dyDescent="0.3">
      <c r="A1048" s="65" t="s">
        <v>1664</v>
      </c>
      <c r="B1048" s="24" t="s">
        <v>1650</v>
      </c>
      <c r="C1048" s="25" t="s">
        <v>1651</v>
      </c>
      <c r="D1048" s="236">
        <v>31800</v>
      </c>
      <c r="E1048" s="303"/>
    </row>
    <row r="1049" spans="1:5" x14ac:dyDescent="0.3">
      <c r="A1049" s="65" t="s">
        <v>1666</v>
      </c>
      <c r="B1049" s="24" t="s">
        <v>1593</v>
      </c>
      <c r="C1049" s="25" t="s">
        <v>1653</v>
      </c>
      <c r="D1049" s="236">
        <v>37000</v>
      </c>
      <c r="E1049" s="303"/>
    </row>
    <row r="1050" spans="1:5" x14ac:dyDescent="0.3">
      <c r="A1050" s="65" t="s">
        <v>1668</v>
      </c>
      <c r="B1050" s="24"/>
      <c r="C1050" s="25" t="s">
        <v>1655</v>
      </c>
      <c r="D1050" s="236">
        <v>37000</v>
      </c>
      <c r="E1050" s="303"/>
    </row>
    <row r="1051" spans="1:5" x14ac:dyDescent="0.3">
      <c r="A1051" s="65" t="s">
        <v>1670</v>
      </c>
      <c r="B1051" s="24" t="s">
        <v>1657</v>
      </c>
      <c r="C1051" s="25" t="s">
        <v>1658</v>
      </c>
      <c r="D1051" s="236">
        <v>31800</v>
      </c>
      <c r="E1051" s="303"/>
    </row>
    <row r="1052" spans="1:5" x14ac:dyDescent="0.3">
      <c r="A1052" s="65" t="s">
        <v>1672</v>
      </c>
      <c r="B1052" s="24" t="s">
        <v>1527</v>
      </c>
      <c r="C1052" s="25" t="s">
        <v>1660</v>
      </c>
      <c r="D1052" s="236">
        <v>34500</v>
      </c>
      <c r="E1052" s="303"/>
    </row>
    <row r="1053" spans="1:5" ht="27.6" x14ac:dyDescent="0.3">
      <c r="A1053" s="65" t="s">
        <v>1674</v>
      </c>
      <c r="B1053" s="24" t="s">
        <v>1662</v>
      </c>
      <c r="C1053" s="25" t="s">
        <v>1663</v>
      </c>
      <c r="D1053" s="236">
        <v>42700</v>
      </c>
      <c r="E1053" s="303"/>
    </row>
    <row r="1054" spans="1:5" x14ac:dyDescent="0.3">
      <c r="A1054" s="65" t="s">
        <v>1676</v>
      </c>
      <c r="B1054" s="24" t="s">
        <v>1567</v>
      </c>
      <c r="C1054" s="25" t="s">
        <v>1665</v>
      </c>
      <c r="D1054" s="236">
        <v>42700</v>
      </c>
      <c r="E1054" s="303"/>
    </row>
    <row r="1055" spans="1:5" x14ac:dyDescent="0.3">
      <c r="A1055" s="65" t="s">
        <v>1677</v>
      </c>
      <c r="B1055" s="24"/>
      <c r="C1055" s="200" t="s">
        <v>1667</v>
      </c>
      <c r="D1055" s="236">
        <v>40000</v>
      </c>
      <c r="E1055" s="303"/>
    </row>
    <row r="1056" spans="1:5" x14ac:dyDescent="0.3">
      <c r="A1056" s="65" t="s">
        <v>1680</v>
      </c>
      <c r="B1056" s="24"/>
      <c r="C1056" s="200" t="s">
        <v>1669</v>
      </c>
      <c r="D1056" s="236">
        <v>42700</v>
      </c>
      <c r="E1056" s="303"/>
    </row>
    <row r="1057" spans="1:5" x14ac:dyDescent="0.3">
      <c r="A1057" s="65" t="s">
        <v>1682</v>
      </c>
      <c r="B1057" s="24"/>
      <c r="C1057" s="25" t="s">
        <v>1671</v>
      </c>
      <c r="D1057" s="236">
        <v>40000</v>
      </c>
      <c r="E1057" s="303"/>
    </row>
    <row r="1058" spans="1:5" x14ac:dyDescent="0.3">
      <c r="A1058" s="65" t="s">
        <v>1684</v>
      </c>
      <c r="B1058" s="24" t="s">
        <v>1527</v>
      </c>
      <c r="C1058" s="25" t="s">
        <v>1673</v>
      </c>
      <c r="D1058" s="236">
        <v>42700</v>
      </c>
      <c r="E1058" s="303"/>
    </row>
    <row r="1059" spans="1:5" ht="27.6" x14ac:dyDescent="0.3">
      <c r="A1059" s="65" t="s">
        <v>1687</v>
      </c>
      <c r="B1059" s="24" t="s">
        <v>1213</v>
      </c>
      <c r="C1059" s="25" t="s">
        <v>1675</v>
      </c>
      <c r="D1059" s="236">
        <v>42700</v>
      </c>
      <c r="E1059" s="303"/>
    </row>
    <row r="1060" spans="1:5" x14ac:dyDescent="0.3">
      <c r="A1060" s="65" t="s">
        <v>1690</v>
      </c>
      <c r="B1060" s="24" t="s">
        <v>1593</v>
      </c>
      <c r="C1060" s="25" t="s">
        <v>1621</v>
      </c>
      <c r="D1060" s="236">
        <v>42700</v>
      </c>
      <c r="E1060" s="303"/>
    </row>
    <row r="1061" spans="1:5" x14ac:dyDescent="0.3">
      <c r="A1061" s="65" t="s">
        <v>1692</v>
      </c>
      <c r="B1061" s="24" t="s">
        <v>1678</v>
      </c>
      <c r="C1061" s="25" t="s">
        <v>1679</v>
      </c>
      <c r="D1061" s="236">
        <v>42700</v>
      </c>
      <c r="E1061" s="303"/>
    </row>
    <row r="1062" spans="1:5" ht="27.6" x14ac:dyDescent="0.3">
      <c r="A1062" s="65" t="s">
        <v>1695</v>
      </c>
      <c r="B1062" s="24" t="s">
        <v>1587</v>
      </c>
      <c r="C1062" s="25" t="s">
        <v>1681</v>
      </c>
      <c r="D1062" s="236">
        <v>42700</v>
      </c>
      <c r="E1062" s="303"/>
    </row>
    <row r="1063" spans="1:5" x14ac:dyDescent="0.3">
      <c r="A1063" s="65" t="s">
        <v>1697</v>
      </c>
      <c r="B1063" s="24" t="s">
        <v>1593</v>
      </c>
      <c r="C1063" s="25" t="s">
        <v>1683</v>
      </c>
      <c r="D1063" s="236">
        <v>50600</v>
      </c>
      <c r="E1063" s="303"/>
    </row>
    <row r="1064" spans="1:5" ht="27.6" x14ac:dyDescent="0.3">
      <c r="A1064" s="65" t="s">
        <v>1699</v>
      </c>
      <c r="B1064" s="24" t="s">
        <v>1685</v>
      </c>
      <c r="C1064" s="25" t="s">
        <v>1686</v>
      </c>
      <c r="D1064" s="236">
        <v>42700</v>
      </c>
      <c r="E1064" s="303"/>
    </row>
    <row r="1065" spans="1:5" ht="27.6" x14ac:dyDescent="0.3">
      <c r="A1065" s="65" t="s">
        <v>1702</v>
      </c>
      <c r="B1065" s="24" t="s">
        <v>1688</v>
      </c>
      <c r="C1065" s="25" t="s">
        <v>1689</v>
      </c>
      <c r="D1065" s="236">
        <v>40000</v>
      </c>
      <c r="E1065" s="303"/>
    </row>
    <row r="1066" spans="1:5" x14ac:dyDescent="0.3">
      <c r="A1066" s="65" t="s">
        <v>1704</v>
      </c>
      <c r="B1066" s="24"/>
      <c r="C1066" s="200" t="s">
        <v>1691</v>
      </c>
      <c r="D1066" s="236">
        <v>42700</v>
      </c>
      <c r="E1066" s="303"/>
    </row>
    <row r="1067" spans="1:5" x14ac:dyDescent="0.3">
      <c r="A1067" s="65" t="s">
        <v>1706</v>
      </c>
      <c r="B1067" s="24" t="s">
        <v>1693</v>
      </c>
      <c r="C1067" s="25" t="s">
        <v>1694</v>
      </c>
      <c r="D1067" s="236">
        <v>40000</v>
      </c>
      <c r="E1067" s="303"/>
    </row>
    <row r="1068" spans="1:5" x14ac:dyDescent="0.3">
      <c r="A1068" s="65" t="s">
        <v>1708</v>
      </c>
      <c r="B1068" s="24"/>
      <c r="C1068" s="200" t="s">
        <v>1696</v>
      </c>
      <c r="D1068" s="236">
        <v>46700</v>
      </c>
      <c r="E1068" s="303"/>
    </row>
    <row r="1069" spans="1:5" x14ac:dyDescent="0.3">
      <c r="A1069" s="65" t="s">
        <v>1711</v>
      </c>
      <c r="B1069" s="24" t="s">
        <v>1650</v>
      </c>
      <c r="C1069" s="25" t="s">
        <v>1698</v>
      </c>
      <c r="D1069" s="236">
        <v>40000</v>
      </c>
      <c r="E1069" s="303"/>
    </row>
    <row r="1070" spans="1:5" x14ac:dyDescent="0.3">
      <c r="A1070" s="65" t="s">
        <v>1713</v>
      </c>
      <c r="B1070" s="24" t="s">
        <v>1700</v>
      </c>
      <c r="C1070" s="25" t="s">
        <v>1701</v>
      </c>
      <c r="D1070" s="236">
        <v>40000</v>
      </c>
      <c r="E1070" s="303"/>
    </row>
    <row r="1071" spans="1:5" x14ac:dyDescent="0.3">
      <c r="A1071" s="65" t="s">
        <v>1716</v>
      </c>
      <c r="B1071" s="24" t="s">
        <v>1567</v>
      </c>
      <c r="C1071" s="25" t="s">
        <v>1703</v>
      </c>
      <c r="D1071" s="236">
        <v>46700</v>
      </c>
      <c r="E1071" s="303"/>
    </row>
    <row r="1072" spans="1:5" x14ac:dyDescent="0.3">
      <c r="A1072" s="65" t="s">
        <v>1719</v>
      </c>
      <c r="B1072" s="24" t="s">
        <v>1527</v>
      </c>
      <c r="C1072" s="25" t="s">
        <v>1705</v>
      </c>
      <c r="D1072" s="236">
        <v>46700</v>
      </c>
      <c r="E1072" s="303"/>
    </row>
    <row r="1073" spans="1:5" x14ac:dyDescent="0.3">
      <c r="A1073" s="65" t="s">
        <v>1720</v>
      </c>
      <c r="B1073" s="24" t="s">
        <v>1567</v>
      </c>
      <c r="C1073" s="25" t="s">
        <v>1707</v>
      </c>
      <c r="D1073" s="236">
        <v>56000</v>
      </c>
      <c r="E1073" s="303"/>
    </row>
    <row r="1074" spans="1:5" x14ac:dyDescent="0.3">
      <c r="A1074" s="65" t="s">
        <v>1722</v>
      </c>
      <c r="B1074" s="24" t="s">
        <v>1709</v>
      </c>
      <c r="C1074" s="25" t="s">
        <v>1710</v>
      </c>
      <c r="D1074" s="236">
        <v>73000</v>
      </c>
      <c r="E1074" s="303"/>
    </row>
    <row r="1075" spans="1:5" x14ac:dyDescent="0.3">
      <c r="A1075" s="65" t="s">
        <v>1724</v>
      </c>
      <c r="B1075" s="24" t="s">
        <v>1213</v>
      </c>
      <c r="C1075" s="25" t="s">
        <v>1712</v>
      </c>
      <c r="D1075" s="236">
        <v>56000</v>
      </c>
      <c r="E1075" s="303"/>
    </row>
    <row r="1076" spans="1:5" x14ac:dyDescent="0.3">
      <c r="A1076" s="65" t="s">
        <v>1726</v>
      </c>
      <c r="B1076" s="24" t="s">
        <v>1714</v>
      </c>
      <c r="C1076" s="25" t="s">
        <v>1715</v>
      </c>
      <c r="D1076" s="236">
        <v>60000</v>
      </c>
      <c r="E1076" s="303"/>
    </row>
    <row r="1077" spans="1:5" ht="27.6" x14ac:dyDescent="0.3">
      <c r="A1077" s="65" t="s">
        <v>1729</v>
      </c>
      <c r="B1077" s="24" t="s">
        <v>1717</v>
      </c>
      <c r="C1077" s="25" t="s">
        <v>1718</v>
      </c>
      <c r="D1077" s="236">
        <v>60000</v>
      </c>
      <c r="E1077" s="303"/>
    </row>
    <row r="1078" spans="1:5" x14ac:dyDescent="0.3">
      <c r="A1078" s="65" t="s">
        <v>1731</v>
      </c>
      <c r="B1078" s="24" t="s">
        <v>1593</v>
      </c>
      <c r="C1078" s="25" t="s">
        <v>1721</v>
      </c>
      <c r="D1078" s="236">
        <v>62500</v>
      </c>
      <c r="E1078" s="303"/>
    </row>
    <row r="1079" spans="1:5" x14ac:dyDescent="0.3">
      <c r="A1079" s="65" t="s">
        <v>1733</v>
      </c>
      <c r="B1079" s="24"/>
      <c r="C1079" s="25" t="s">
        <v>1723</v>
      </c>
      <c r="D1079" s="236">
        <v>60000</v>
      </c>
      <c r="E1079" s="303"/>
    </row>
    <row r="1080" spans="1:5" x14ac:dyDescent="0.3">
      <c r="A1080" s="65" t="s">
        <v>1736</v>
      </c>
      <c r="B1080" s="24" t="s">
        <v>1593</v>
      </c>
      <c r="C1080" s="25" t="s">
        <v>1725</v>
      </c>
      <c r="D1080" s="236">
        <v>53300</v>
      </c>
      <c r="E1080" s="303"/>
    </row>
    <row r="1081" spans="1:5" x14ac:dyDescent="0.3">
      <c r="A1081" s="65" t="s">
        <v>1738</v>
      </c>
      <c r="B1081" s="24" t="s">
        <v>1727</v>
      </c>
      <c r="C1081" s="25" t="s">
        <v>1728</v>
      </c>
      <c r="D1081" s="236">
        <v>66500</v>
      </c>
      <c r="E1081" s="303"/>
    </row>
    <row r="1082" spans="1:5" x14ac:dyDescent="0.3">
      <c r="A1082" s="65" t="s">
        <v>1741</v>
      </c>
      <c r="B1082" s="24" t="s">
        <v>1574</v>
      </c>
      <c r="C1082" s="25" t="s">
        <v>1730</v>
      </c>
      <c r="D1082" s="236">
        <v>53300</v>
      </c>
      <c r="E1082" s="303"/>
    </row>
    <row r="1083" spans="1:5" ht="27.6" x14ac:dyDescent="0.3">
      <c r="A1083" s="65" t="s">
        <v>1743</v>
      </c>
      <c r="B1083" s="24" t="s">
        <v>1714</v>
      </c>
      <c r="C1083" s="25" t="s">
        <v>1732</v>
      </c>
      <c r="D1083" s="236">
        <v>53300</v>
      </c>
      <c r="E1083" s="303"/>
    </row>
    <row r="1084" spans="1:5" x14ac:dyDescent="0.3">
      <c r="A1084" s="65" t="s">
        <v>1746</v>
      </c>
      <c r="B1084" s="24" t="s">
        <v>1734</v>
      </c>
      <c r="C1084" s="25" t="s">
        <v>1735</v>
      </c>
      <c r="D1084" s="236">
        <v>53300</v>
      </c>
      <c r="E1084" s="303"/>
    </row>
    <row r="1085" spans="1:5" x14ac:dyDescent="0.3">
      <c r="A1085" s="65" t="s">
        <v>1749</v>
      </c>
      <c r="B1085" s="24" t="s">
        <v>1650</v>
      </c>
      <c r="C1085" s="25" t="s">
        <v>1737</v>
      </c>
      <c r="D1085" s="236">
        <v>60000</v>
      </c>
      <c r="E1085" s="303"/>
    </row>
    <row r="1086" spans="1:5" x14ac:dyDescent="0.3">
      <c r="A1086" s="65" t="s">
        <v>1751</v>
      </c>
      <c r="B1086" s="24" t="s">
        <v>1739</v>
      </c>
      <c r="C1086" s="25" t="s">
        <v>1740</v>
      </c>
      <c r="D1086" s="236">
        <v>60000</v>
      </c>
      <c r="E1086" s="303"/>
    </row>
    <row r="1087" spans="1:5" x14ac:dyDescent="0.3">
      <c r="A1087" s="65" t="s">
        <v>1754</v>
      </c>
      <c r="B1087" s="24" t="s">
        <v>1739</v>
      </c>
      <c r="C1087" s="25" t="s">
        <v>1742</v>
      </c>
      <c r="D1087" s="236">
        <v>53300</v>
      </c>
      <c r="E1087" s="303"/>
    </row>
    <row r="1088" spans="1:5" x14ac:dyDescent="0.3">
      <c r="A1088" s="65" t="s">
        <v>1757</v>
      </c>
      <c r="B1088" s="24" t="s">
        <v>1744</v>
      </c>
      <c r="C1088" s="25" t="s">
        <v>1745</v>
      </c>
      <c r="D1088" s="236">
        <v>22000</v>
      </c>
      <c r="E1088" s="303"/>
    </row>
    <row r="1089" spans="1:5" x14ac:dyDescent="0.3">
      <c r="A1089" s="65" t="s">
        <v>1759</v>
      </c>
      <c r="B1089" s="24" t="s">
        <v>1747</v>
      </c>
      <c r="C1089" s="25" t="s">
        <v>1748</v>
      </c>
      <c r="D1089" s="236">
        <v>22000</v>
      </c>
      <c r="E1089" s="303"/>
    </row>
    <row r="1090" spans="1:5" x14ac:dyDescent="0.3">
      <c r="A1090" s="65" t="s">
        <v>1761</v>
      </c>
      <c r="B1090" s="24" t="s">
        <v>409</v>
      </c>
      <c r="C1090" s="25" t="s">
        <v>1750</v>
      </c>
      <c r="D1090" s="236">
        <v>20700</v>
      </c>
      <c r="E1090" s="303"/>
    </row>
    <row r="1091" spans="1:5" x14ac:dyDescent="0.3">
      <c r="A1091" s="65" t="s">
        <v>1763</v>
      </c>
      <c r="B1091" s="24" t="s">
        <v>1752</v>
      </c>
      <c r="C1091" s="25" t="s">
        <v>1753</v>
      </c>
      <c r="D1091" s="236">
        <v>22000</v>
      </c>
      <c r="E1091" s="303"/>
    </row>
    <row r="1092" spans="1:5" x14ac:dyDescent="0.3">
      <c r="A1092" s="65" t="s">
        <v>1765</v>
      </c>
      <c r="B1092" s="24" t="s">
        <v>1755</v>
      </c>
      <c r="C1092" s="25" t="s">
        <v>1756</v>
      </c>
      <c r="D1092" s="236">
        <v>18100</v>
      </c>
      <c r="E1092" s="303"/>
    </row>
    <row r="1093" spans="1:5" x14ac:dyDescent="0.3">
      <c r="A1093" s="65" t="s">
        <v>1767</v>
      </c>
      <c r="B1093" s="24" t="s">
        <v>1739</v>
      </c>
      <c r="C1093" s="25" t="s">
        <v>1758</v>
      </c>
      <c r="D1093" s="236">
        <v>31800</v>
      </c>
      <c r="E1093" s="303"/>
    </row>
    <row r="1094" spans="1:5" x14ac:dyDescent="0.3">
      <c r="A1094" s="65" t="s">
        <v>1769</v>
      </c>
      <c r="B1094" s="24"/>
      <c r="C1094" s="200" t="s">
        <v>1760</v>
      </c>
      <c r="D1094" s="236">
        <v>26000</v>
      </c>
      <c r="E1094" s="303"/>
    </row>
    <row r="1095" spans="1:5" x14ac:dyDescent="0.3">
      <c r="A1095" s="65" t="s">
        <v>1771</v>
      </c>
      <c r="B1095" s="24"/>
      <c r="C1095" s="25" t="s">
        <v>1762</v>
      </c>
      <c r="D1095" s="236">
        <v>27300</v>
      </c>
      <c r="E1095" s="303"/>
    </row>
    <row r="1096" spans="1:5" x14ac:dyDescent="0.3">
      <c r="A1096" s="65" t="s">
        <v>1773</v>
      </c>
      <c r="B1096" s="24"/>
      <c r="C1096" s="25" t="s">
        <v>1764</v>
      </c>
      <c r="D1096" s="236">
        <v>40000</v>
      </c>
      <c r="E1096" s="303"/>
    </row>
    <row r="1097" spans="1:5" x14ac:dyDescent="0.3">
      <c r="A1097" s="65" t="s">
        <v>1775</v>
      </c>
      <c r="B1097" s="24" t="s">
        <v>1517</v>
      </c>
      <c r="C1097" s="25" t="s">
        <v>1766</v>
      </c>
      <c r="D1097" s="236">
        <v>22000</v>
      </c>
      <c r="E1097" s="303"/>
    </row>
    <row r="1098" spans="1:5" x14ac:dyDescent="0.3">
      <c r="A1098" s="65" t="s">
        <v>1778</v>
      </c>
      <c r="B1098" s="24" t="s">
        <v>1517</v>
      </c>
      <c r="C1098" s="25" t="s">
        <v>1768</v>
      </c>
      <c r="D1098" s="236">
        <v>22000</v>
      </c>
    </row>
    <row r="1099" spans="1:5" x14ac:dyDescent="0.3">
      <c r="A1099" s="65" t="s">
        <v>1780</v>
      </c>
      <c r="B1099" s="24" t="s">
        <v>1517</v>
      </c>
      <c r="C1099" s="25" t="s">
        <v>1770</v>
      </c>
      <c r="D1099" s="236">
        <v>31800</v>
      </c>
    </row>
    <row r="1100" spans="1:5" x14ac:dyDescent="0.3">
      <c r="A1100" s="65" t="s">
        <v>1783</v>
      </c>
      <c r="B1100" s="24" t="s">
        <v>1517</v>
      </c>
      <c r="C1100" s="25" t="s">
        <v>1772</v>
      </c>
      <c r="D1100" s="236">
        <v>22000</v>
      </c>
    </row>
    <row r="1101" spans="1:5" x14ac:dyDescent="0.3">
      <c r="A1101" s="65" t="s">
        <v>1785</v>
      </c>
      <c r="B1101" s="24" t="s">
        <v>1517</v>
      </c>
      <c r="C1101" s="25" t="s">
        <v>1774</v>
      </c>
      <c r="D1101" s="236">
        <v>31800</v>
      </c>
    </row>
    <row r="1102" spans="1:5" x14ac:dyDescent="0.3">
      <c r="A1102" s="65" t="s">
        <v>1787</v>
      </c>
      <c r="B1102" s="24" t="s">
        <v>1776</v>
      </c>
      <c r="C1102" s="25" t="s">
        <v>1777</v>
      </c>
      <c r="D1102" s="236">
        <v>31800</v>
      </c>
      <c r="E1102" s="303"/>
    </row>
    <row r="1103" spans="1:5" x14ac:dyDescent="0.3">
      <c r="A1103" s="65" t="s">
        <v>1789</v>
      </c>
      <c r="B1103" s="24" t="s">
        <v>1593</v>
      </c>
      <c r="C1103" s="25" t="s">
        <v>1779</v>
      </c>
      <c r="D1103" s="236">
        <v>24700</v>
      </c>
      <c r="E1103" s="303"/>
    </row>
    <row r="1104" spans="1:5" ht="27.6" x14ac:dyDescent="0.3">
      <c r="A1104" s="65" t="s">
        <v>1791</v>
      </c>
      <c r="B1104" s="24" t="s">
        <v>1781</v>
      </c>
      <c r="C1104" s="25" t="s">
        <v>1782</v>
      </c>
      <c r="D1104" s="236">
        <v>53300</v>
      </c>
      <c r="E1104" s="303"/>
    </row>
    <row r="1105" spans="1:5" ht="27.6" x14ac:dyDescent="0.3">
      <c r="A1105" s="65" t="s">
        <v>1793</v>
      </c>
      <c r="B1105" s="24" t="s">
        <v>1727</v>
      </c>
      <c r="C1105" s="25" t="s">
        <v>1784</v>
      </c>
      <c r="D1105" s="236">
        <v>53300</v>
      </c>
      <c r="E1105" s="303"/>
    </row>
    <row r="1106" spans="1:5" ht="27.6" x14ac:dyDescent="0.3">
      <c r="A1106" s="65" t="s">
        <v>1795</v>
      </c>
      <c r="B1106" s="24" t="s">
        <v>1714</v>
      </c>
      <c r="C1106" s="25" t="s">
        <v>1786</v>
      </c>
      <c r="D1106" s="236">
        <v>60000</v>
      </c>
      <c r="E1106" s="303"/>
    </row>
    <row r="1107" spans="1:5" x14ac:dyDescent="0.3">
      <c r="A1107" s="65" t="s">
        <v>1796</v>
      </c>
      <c r="B1107" s="24" t="s">
        <v>1593</v>
      </c>
      <c r="C1107" s="25" t="s">
        <v>1788</v>
      </c>
      <c r="D1107" s="236">
        <v>30000</v>
      </c>
      <c r="E1107" s="303"/>
    </row>
    <row r="1108" spans="1:5" x14ac:dyDescent="0.3">
      <c r="A1108" s="65" t="s">
        <v>1798</v>
      </c>
      <c r="B1108" s="24" t="s">
        <v>1593</v>
      </c>
      <c r="C1108" s="25" t="s">
        <v>1790</v>
      </c>
      <c r="D1108" s="236">
        <v>30000</v>
      </c>
      <c r="E1108" s="303"/>
    </row>
    <row r="1109" spans="1:5" x14ac:dyDescent="0.3">
      <c r="A1109" s="65" t="s">
        <v>1800</v>
      </c>
      <c r="B1109" s="24" t="s">
        <v>1517</v>
      </c>
      <c r="C1109" s="25" t="s">
        <v>1792</v>
      </c>
      <c r="D1109" s="236">
        <v>22000</v>
      </c>
      <c r="E1109" s="303"/>
    </row>
    <row r="1110" spans="1:5" x14ac:dyDescent="0.3">
      <c r="A1110" s="65" t="s">
        <v>1802</v>
      </c>
      <c r="B1110" s="24" t="s">
        <v>1517</v>
      </c>
      <c r="C1110" s="25" t="s">
        <v>1794</v>
      </c>
      <c r="D1110" s="236">
        <v>31800</v>
      </c>
      <c r="E1110" s="303"/>
    </row>
    <row r="1111" spans="1:5" x14ac:dyDescent="0.3">
      <c r="A1111" s="65" t="s">
        <v>1804</v>
      </c>
      <c r="B1111" s="24" t="s">
        <v>1273</v>
      </c>
      <c r="C1111" s="25" t="s">
        <v>1599</v>
      </c>
      <c r="D1111" s="236">
        <v>26000</v>
      </c>
      <c r="E1111" s="303"/>
    </row>
    <row r="1112" spans="1:5" ht="27.6" x14ac:dyDescent="0.3">
      <c r="A1112" s="65" t="s">
        <v>1806</v>
      </c>
      <c r="B1112" s="24" t="s">
        <v>1693</v>
      </c>
      <c r="C1112" s="25" t="s">
        <v>1797</v>
      </c>
      <c r="D1112" s="236">
        <v>40000</v>
      </c>
      <c r="E1112" s="303"/>
    </row>
    <row r="1113" spans="1:5" ht="27.6" x14ac:dyDescent="0.3">
      <c r="A1113" s="65" t="s">
        <v>1809</v>
      </c>
      <c r="B1113" s="24" t="s">
        <v>1693</v>
      </c>
      <c r="C1113" s="25" t="s">
        <v>1799</v>
      </c>
      <c r="D1113" s="236">
        <v>40000</v>
      </c>
      <c r="E1113" s="303"/>
    </row>
    <row r="1114" spans="1:5" x14ac:dyDescent="0.3">
      <c r="A1114" s="65" t="s">
        <v>2218</v>
      </c>
      <c r="B1114" s="24" t="s">
        <v>1561</v>
      </c>
      <c r="C1114" s="25" t="s">
        <v>1801</v>
      </c>
      <c r="D1114" s="236">
        <v>3500</v>
      </c>
      <c r="E1114" s="303"/>
    </row>
    <row r="1115" spans="1:5" x14ac:dyDescent="0.3">
      <c r="A1115" s="65" t="s">
        <v>2219</v>
      </c>
      <c r="B1115" s="24" t="s">
        <v>1561</v>
      </c>
      <c r="C1115" s="25" t="s">
        <v>1803</v>
      </c>
      <c r="D1115" s="236">
        <v>9000</v>
      </c>
      <c r="E1115" s="303"/>
    </row>
    <row r="1116" spans="1:5" x14ac:dyDescent="0.3">
      <c r="A1116" s="65" t="s">
        <v>2220</v>
      </c>
      <c r="B1116" s="24" t="s">
        <v>1561</v>
      </c>
      <c r="C1116" s="25" t="s">
        <v>1805</v>
      </c>
      <c r="D1116" s="236">
        <v>14500</v>
      </c>
      <c r="E1116" s="303"/>
    </row>
    <row r="1117" spans="1:5" x14ac:dyDescent="0.3">
      <c r="A1117" s="65" t="s">
        <v>3422</v>
      </c>
      <c r="B1117" s="24" t="s">
        <v>1807</v>
      </c>
      <c r="C1117" s="25" t="s">
        <v>1808</v>
      </c>
      <c r="D1117" s="236">
        <v>13200</v>
      </c>
      <c r="E1117" s="303"/>
    </row>
    <row r="1118" spans="1:5" x14ac:dyDescent="0.3">
      <c r="A1118" s="65" t="s">
        <v>3423</v>
      </c>
      <c r="B1118" s="24" t="s">
        <v>1810</v>
      </c>
      <c r="C1118" s="30" t="s">
        <v>2213</v>
      </c>
      <c r="D1118" s="236">
        <v>270000</v>
      </c>
      <c r="E1118" s="303"/>
    </row>
    <row r="1119" spans="1:5" x14ac:dyDescent="0.3">
      <c r="A1119" s="65" t="s">
        <v>3424</v>
      </c>
      <c r="B1119" s="24" t="s">
        <v>1810</v>
      </c>
      <c r="C1119" s="30" t="s">
        <v>2214</v>
      </c>
      <c r="D1119" s="236">
        <v>270000</v>
      </c>
      <c r="E1119" s="303"/>
    </row>
    <row r="1120" spans="1:5" x14ac:dyDescent="0.3">
      <c r="A1120" s="65" t="s">
        <v>3425</v>
      </c>
      <c r="B1120" s="24" t="s">
        <v>1810</v>
      </c>
      <c r="C1120" s="30" t="s">
        <v>2215</v>
      </c>
      <c r="D1120" s="236">
        <v>190000</v>
      </c>
      <c r="E1120" s="303"/>
    </row>
    <row r="1121" spans="1:5" x14ac:dyDescent="0.3">
      <c r="A1121" s="65" t="s">
        <v>3426</v>
      </c>
      <c r="B1121" s="24" t="s">
        <v>2216</v>
      </c>
      <c r="C1121" s="30" t="s">
        <v>2217</v>
      </c>
      <c r="D1121" s="236">
        <v>200000</v>
      </c>
      <c r="E1121" s="303"/>
    </row>
    <row r="1122" spans="1:5" ht="28.2" customHeight="1" x14ac:dyDescent="0.3">
      <c r="A1122" s="65" t="s">
        <v>3427</v>
      </c>
      <c r="B1122" s="24" t="s">
        <v>2359</v>
      </c>
      <c r="C1122" s="200" t="s">
        <v>2358</v>
      </c>
      <c r="D1122" s="240">
        <v>99000</v>
      </c>
      <c r="E1122" s="303"/>
    </row>
    <row r="1123" spans="1:5" x14ac:dyDescent="0.3">
      <c r="A1123" s="65" t="s">
        <v>3428</v>
      </c>
      <c r="B1123" s="202" t="s">
        <v>3120</v>
      </c>
      <c r="C1123" s="25" t="s">
        <v>3121</v>
      </c>
      <c r="D1123" s="240">
        <v>12000</v>
      </c>
      <c r="E1123" s="303"/>
    </row>
    <row r="1124" spans="1:5" x14ac:dyDescent="0.3">
      <c r="A1124" s="65" t="s">
        <v>3429</v>
      </c>
      <c r="B1124" s="203"/>
      <c r="C1124" s="25" t="s">
        <v>3122</v>
      </c>
      <c r="D1124" s="240">
        <v>60000</v>
      </c>
      <c r="E1124" s="303"/>
    </row>
    <row r="1125" spans="1:5" ht="27.6" x14ac:dyDescent="0.3">
      <c r="A1125" s="65" t="s">
        <v>3430</v>
      </c>
      <c r="B1125" s="203"/>
      <c r="C1125" s="25" t="s">
        <v>3123</v>
      </c>
      <c r="D1125" s="240">
        <v>12000</v>
      </c>
      <c r="E1125" s="303"/>
    </row>
    <row r="1126" spans="1:5" ht="27.6" x14ac:dyDescent="0.3">
      <c r="A1126" s="65" t="s">
        <v>3431</v>
      </c>
      <c r="B1126" s="203"/>
      <c r="C1126" s="25" t="s">
        <v>3124</v>
      </c>
      <c r="D1126" s="240">
        <v>30000</v>
      </c>
      <c r="E1126" s="303"/>
    </row>
    <row r="1127" spans="1:5" ht="27.6" x14ac:dyDescent="0.3">
      <c r="A1127" s="65" t="s">
        <v>3432</v>
      </c>
      <c r="B1127" s="203"/>
      <c r="C1127" s="25" t="s">
        <v>3125</v>
      </c>
      <c r="D1127" s="240">
        <v>18000</v>
      </c>
      <c r="E1127" s="303"/>
    </row>
    <row r="1128" spans="1:5" x14ac:dyDescent="0.3">
      <c r="A1128" s="65" t="s">
        <v>3433</v>
      </c>
      <c r="B1128" s="203"/>
      <c r="C1128" s="25" t="s">
        <v>3126</v>
      </c>
      <c r="D1128" s="240">
        <v>48000</v>
      </c>
      <c r="E1128" s="303"/>
    </row>
    <row r="1129" spans="1:5" x14ac:dyDescent="0.3">
      <c r="A1129" s="65" t="s">
        <v>3434</v>
      </c>
      <c r="B1129" s="203"/>
      <c r="C1129" s="25" t="s">
        <v>3127</v>
      </c>
      <c r="D1129" s="240">
        <v>60000</v>
      </c>
      <c r="E1129" s="303"/>
    </row>
    <row r="1130" spans="1:5" x14ac:dyDescent="0.3">
      <c r="A1130" s="65" t="s">
        <v>3435</v>
      </c>
      <c r="B1130" s="203"/>
      <c r="C1130" s="25" t="s">
        <v>3128</v>
      </c>
      <c r="D1130" s="240">
        <v>66600</v>
      </c>
      <c r="E1130" s="303"/>
    </row>
    <row r="1131" spans="1:5" x14ac:dyDescent="0.3">
      <c r="A1131" s="65" t="s">
        <v>3436</v>
      </c>
      <c r="B1131" s="203"/>
      <c r="C1131" s="25" t="s">
        <v>3129</v>
      </c>
      <c r="D1131" s="240">
        <v>72000</v>
      </c>
      <c r="E1131" s="303"/>
    </row>
    <row r="1132" spans="1:5" ht="27.6" x14ac:dyDescent="0.3">
      <c r="A1132" s="65" t="s">
        <v>3437</v>
      </c>
      <c r="B1132" s="203"/>
      <c r="C1132" s="25" t="s">
        <v>3130</v>
      </c>
      <c r="D1132" s="240">
        <v>78000</v>
      </c>
      <c r="E1132" s="303"/>
    </row>
    <row r="1133" spans="1:5" x14ac:dyDescent="0.3">
      <c r="A1133" s="65" t="s">
        <v>3438</v>
      </c>
      <c r="B1133" s="203"/>
      <c r="C1133" s="25" t="s">
        <v>3131</v>
      </c>
      <c r="D1133" s="240">
        <v>84000</v>
      </c>
      <c r="E1133" s="303"/>
    </row>
    <row r="1134" spans="1:5" ht="27.6" x14ac:dyDescent="0.3">
      <c r="A1134" s="65" t="s">
        <v>3439</v>
      </c>
      <c r="B1134" s="203"/>
      <c r="C1134" s="25" t="s">
        <v>3132</v>
      </c>
      <c r="D1134" s="240">
        <v>91200</v>
      </c>
      <c r="E1134" s="303"/>
    </row>
    <row r="1135" spans="1:5" ht="27.6" x14ac:dyDescent="0.3">
      <c r="A1135" s="65" t="s">
        <v>3440</v>
      </c>
      <c r="B1135" s="203"/>
      <c r="C1135" s="25" t="s">
        <v>3133</v>
      </c>
      <c r="D1135" s="240">
        <v>98400</v>
      </c>
      <c r="E1135" s="303"/>
    </row>
    <row r="1136" spans="1:5" ht="27.6" x14ac:dyDescent="0.3">
      <c r="A1136" s="65" t="s">
        <v>3441</v>
      </c>
      <c r="B1136" s="203"/>
      <c r="C1136" s="25" t="s">
        <v>3134</v>
      </c>
      <c r="D1136" s="240">
        <v>106200</v>
      </c>
      <c r="E1136" s="303"/>
    </row>
    <row r="1137" spans="1:5" ht="27.6" x14ac:dyDescent="0.3">
      <c r="A1137" s="65" t="s">
        <v>3442</v>
      </c>
      <c r="B1137" s="203"/>
      <c r="C1137" s="25" t="s">
        <v>3135</v>
      </c>
      <c r="D1137" s="240">
        <v>114000</v>
      </c>
      <c r="E1137" s="303"/>
    </row>
    <row r="1138" spans="1:5" ht="27.6" x14ac:dyDescent="0.3">
      <c r="A1138" s="65" t="s">
        <v>3443</v>
      </c>
      <c r="B1138" s="203"/>
      <c r="C1138" s="25" t="s">
        <v>3136</v>
      </c>
      <c r="D1138" s="240">
        <v>120000</v>
      </c>
      <c r="E1138" s="303"/>
    </row>
    <row r="1139" spans="1:5" ht="27.6" x14ac:dyDescent="0.3">
      <c r="A1139" s="65" t="s">
        <v>3444</v>
      </c>
      <c r="B1139" s="203"/>
      <c r="C1139" s="25" t="s">
        <v>3137</v>
      </c>
      <c r="D1139" s="240">
        <v>135000</v>
      </c>
      <c r="E1139" s="303"/>
    </row>
    <row r="1140" spans="1:5" ht="27.6" x14ac:dyDescent="0.3">
      <c r="A1140" s="65" t="s">
        <v>3445</v>
      </c>
      <c r="B1140" s="203"/>
      <c r="C1140" s="25" t="s">
        <v>3138</v>
      </c>
      <c r="D1140" s="240">
        <v>141600</v>
      </c>
      <c r="E1140" s="303"/>
    </row>
    <row r="1141" spans="1:5" x14ac:dyDescent="0.3">
      <c r="A1141" s="65" t="s">
        <v>3446</v>
      </c>
      <c r="B1141" s="203"/>
      <c r="C1141" s="25" t="s">
        <v>3139</v>
      </c>
      <c r="D1141" s="240">
        <v>72000</v>
      </c>
      <c r="E1141" s="303"/>
    </row>
    <row r="1142" spans="1:5" x14ac:dyDescent="0.3">
      <c r="A1142" s="65" t="s">
        <v>3447</v>
      </c>
      <c r="B1142" s="203"/>
      <c r="C1142" s="25" t="s">
        <v>3140</v>
      </c>
      <c r="D1142" s="240">
        <v>84000</v>
      </c>
      <c r="E1142" s="303"/>
    </row>
    <row r="1143" spans="1:5" x14ac:dyDescent="0.3">
      <c r="A1143" s="65" t="s">
        <v>3448</v>
      </c>
      <c r="B1143" s="203"/>
      <c r="C1143" s="25" t="s">
        <v>3141</v>
      </c>
      <c r="D1143" s="240">
        <v>96000</v>
      </c>
      <c r="E1143" s="303"/>
    </row>
    <row r="1144" spans="1:5" x14ac:dyDescent="0.3">
      <c r="A1144" s="65" t="s">
        <v>3449</v>
      </c>
      <c r="B1144" s="203"/>
      <c r="C1144" s="25" t="s">
        <v>3142</v>
      </c>
      <c r="D1144" s="240">
        <v>105600</v>
      </c>
      <c r="E1144" s="303"/>
    </row>
    <row r="1145" spans="1:5" x14ac:dyDescent="0.3">
      <c r="A1145" s="65" t="s">
        <v>3450</v>
      </c>
      <c r="B1145" s="203"/>
      <c r="C1145" s="25" t="s">
        <v>3143</v>
      </c>
      <c r="D1145" s="240">
        <v>114000</v>
      </c>
      <c r="E1145" s="303"/>
    </row>
    <row r="1146" spans="1:5" x14ac:dyDescent="0.3">
      <c r="A1146" s="65" t="s">
        <v>3451</v>
      </c>
      <c r="B1146" s="203"/>
      <c r="C1146" s="25" t="s">
        <v>3144</v>
      </c>
      <c r="D1146" s="240">
        <v>127800</v>
      </c>
      <c r="E1146" s="303"/>
    </row>
    <row r="1147" spans="1:5" x14ac:dyDescent="0.3">
      <c r="A1147" s="65" t="s">
        <v>3452</v>
      </c>
      <c r="B1147" s="203"/>
      <c r="C1147" s="25" t="s">
        <v>3145</v>
      </c>
      <c r="D1147" s="240">
        <v>137400</v>
      </c>
      <c r="E1147" s="303"/>
    </row>
    <row r="1148" spans="1:5" x14ac:dyDescent="0.3">
      <c r="A1148" s="65" t="s">
        <v>3453</v>
      </c>
      <c r="B1148" s="203"/>
      <c r="C1148" s="25" t="s">
        <v>3146</v>
      </c>
      <c r="D1148" s="240">
        <v>147600</v>
      </c>
      <c r="E1148" s="303"/>
    </row>
    <row r="1149" spans="1:5" ht="27.6" x14ac:dyDescent="0.3">
      <c r="A1149" s="65" t="s">
        <v>3454</v>
      </c>
      <c r="B1149" s="203"/>
      <c r="C1149" s="25" t="s">
        <v>3147</v>
      </c>
      <c r="D1149" s="240">
        <v>156000</v>
      </c>
      <c r="E1149" s="303"/>
    </row>
    <row r="1150" spans="1:5" ht="27.6" x14ac:dyDescent="0.3">
      <c r="A1150" s="65" t="s">
        <v>3455</v>
      </c>
      <c r="B1150" s="203"/>
      <c r="C1150" s="25" t="s">
        <v>3148</v>
      </c>
      <c r="D1150" s="240">
        <v>163200</v>
      </c>
      <c r="E1150" s="303"/>
    </row>
    <row r="1151" spans="1:5" ht="27.6" x14ac:dyDescent="0.3">
      <c r="A1151" s="65" t="s">
        <v>3456</v>
      </c>
      <c r="B1151" s="203"/>
      <c r="C1151" s="25" t="s">
        <v>3149</v>
      </c>
      <c r="D1151" s="240">
        <v>171600</v>
      </c>
      <c r="E1151" s="303"/>
    </row>
    <row r="1152" spans="1:5" ht="27.6" x14ac:dyDescent="0.3">
      <c r="A1152" s="65" t="s">
        <v>3457</v>
      </c>
      <c r="B1152" s="203"/>
      <c r="C1152" s="25" t="s">
        <v>3150</v>
      </c>
      <c r="D1152" s="240">
        <v>183600</v>
      </c>
      <c r="E1152" s="303"/>
    </row>
    <row r="1153" spans="1:5" ht="27.6" x14ac:dyDescent="0.3">
      <c r="A1153" s="65" t="s">
        <v>3458</v>
      </c>
      <c r="B1153" s="306"/>
      <c r="C1153" s="25" t="s">
        <v>3151</v>
      </c>
      <c r="D1153" s="240">
        <v>190800</v>
      </c>
      <c r="E1153" s="303"/>
    </row>
    <row r="1154" spans="1:5" x14ac:dyDescent="0.3">
      <c r="A1154" s="65" t="s">
        <v>3459</v>
      </c>
      <c r="B1154" s="201" t="s">
        <v>1593</v>
      </c>
      <c r="C1154" s="25" t="s">
        <v>3152</v>
      </c>
      <c r="D1154" s="240">
        <v>24000</v>
      </c>
      <c r="E1154" s="303"/>
    </row>
    <row r="1155" spans="1:5" ht="27.6" x14ac:dyDescent="0.3">
      <c r="A1155" s="65" t="s">
        <v>3460</v>
      </c>
      <c r="B1155" s="201" t="s">
        <v>1593</v>
      </c>
      <c r="C1155" s="25" t="s">
        <v>3153</v>
      </c>
      <c r="D1155" s="240">
        <v>32400</v>
      </c>
      <c r="E1155" s="303"/>
    </row>
    <row r="1156" spans="1:5" ht="27.6" x14ac:dyDescent="0.3">
      <c r="A1156" s="65" t="s">
        <v>3461</v>
      </c>
      <c r="B1156" s="201" t="s">
        <v>1593</v>
      </c>
      <c r="C1156" s="25" t="s">
        <v>3154</v>
      </c>
      <c r="D1156" s="240">
        <v>54000</v>
      </c>
      <c r="E1156" s="303"/>
    </row>
    <row r="1157" spans="1:5" x14ac:dyDescent="0.3">
      <c r="A1157" s="65" t="s">
        <v>3462</v>
      </c>
      <c r="B1157" s="201" t="s">
        <v>1593</v>
      </c>
      <c r="C1157" s="25" t="s">
        <v>3155</v>
      </c>
      <c r="D1157" s="240">
        <v>60000</v>
      </c>
      <c r="E1157" s="303"/>
    </row>
    <row r="1158" spans="1:5" x14ac:dyDescent="0.3">
      <c r="A1158" s="65" t="s">
        <v>3463</v>
      </c>
      <c r="B1158" s="203"/>
      <c r="C1158" s="25" t="s">
        <v>3156</v>
      </c>
      <c r="D1158" s="240">
        <v>42000</v>
      </c>
      <c r="E1158" s="303"/>
    </row>
    <row r="1159" spans="1:5" x14ac:dyDescent="0.3">
      <c r="A1159" s="65" t="s">
        <v>3464</v>
      </c>
      <c r="B1159" s="203"/>
      <c r="C1159" s="25" t="s">
        <v>3157</v>
      </c>
      <c r="D1159" s="240">
        <v>28200</v>
      </c>
      <c r="E1159" s="303"/>
    </row>
    <row r="1160" spans="1:5" x14ac:dyDescent="0.3">
      <c r="A1160" s="65" t="s">
        <v>3465</v>
      </c>
      <c r="B1160" s="203"/>
      <c r="C1160" s="25" t="s">
        <v>3158</v>
      </c>
      <c r="D1160" s="240">
        <v>36000</v>
      </c>
      <c r="E1160" s="303"/>
    </row>
    <row r="1161" spans="1:5" x14ac:dyDescent="0.3">
      <c r="A1161" s="65" t="s">
        <v>3466</v>
      </c>
      <c r="B1161" s="203"/>
      <c r="C1161" s="25" t="s">
        <v>3159</v>
      </c>
      <c r="D1161" s="240">
        <v>18000</v>
      </c>
      <c r="E1161" s="303"/>
    </row>
    <row r="1162" spans="1:5" x14ac:dyDescent="0.3">
      <c r="A1162" s="65" t="s">
        <v>3467</v>
      </c>
      <c r="B1162" s="203"/>
      <c r="C1162" s="25" t="s">
        <v>3160</v>
      </c>
      <c r="D1162" s="240">
        <v>18000</v>
      </c>
      <c r="E1162" s="303"/>
    </row>
    <row r="1163" spans="1:5" x14ac:dyDescent="0.3">
      <c r="A1163" s="65" t="s">
        <v>3468</v>
      </c>
      <c r="B1163" s="203"/>
      <c r="C1163" s="25" t="s">
        <v>3161</v>
      </c>
      <c r="D1163" s="240">
        <v>24000</v>
      </c>
      <c r="E1163" s="303"/>
    </row>
    <row r="1164" spans="1:5" x14ac:dyDescent="0.3">
      <c r="A1164" s="65" t="s">
        <v>3469</v>
      </c>
      <c r="B1164" s="203"/>
      <c r="C1164" s="25" t="s">
        <v>3162</v>
      </c>
      <c r="D1164" s="240">
        <v>42000</v>
      </c>
      <c r="E1164" s="303"/>
    </row>
    <row r="1165" spans="1:5" x14ac:dyDescent="0.3">
      <c r="A1165" s="65" t="s">
        <v>3470</v>
      </c>
      <c r="B1165" s="203"/>
      <c r="C1165" s="25" t="s">
        <v>3163</v>
      </c>
      <c r="D1165" s="240">
        <v>60000</v>
      </c>
      <c r="E1165" s="303"/>
    </row>
    <row r="1166" spans="1:5" x14ac:dyDescent="0.3">
      <c r="A1166" s="65" t="s">
        <v>3471</v>
      </c>
      <c r="B1166" s="203"/>
      <c r="C1166" s="25" t="s">
        <v>3164</v>
      </c>
      <c r="D1166" s="240">
        <v>96000</v>
      </c>
      <c r="E1166" s="303"/>
    </row>
    <row r="1167" spans="1:5" x14ac:dyDescent="0.3">
      <c r="A1167" s="65" t="s">
        <v>3472</v>
      </c>
      <c r="B1167" s="203"/>
      <c r="C1167" s="25" t="s">
        <v>3165</v>
      </c>
      <c r="D1167" s="240">
        <v>108600</v>
      </c>
    </row>
    <row r="1168" spans="1:5" x14ac:dyDescent="0.3">
      <c r="A1168" s="65" t="s">
        <v>3473</v>
      </c>
      <c r="B1168" s="203"/>
      <c r="C1168" s="25" t="s">
        <v>3165</v>
      </c>
      <c r="D1168" s="240">
        <v>120000</v>
      </c>
    </row>
    <row r="1169" spans="1:4" ht="27.6" x14ac:dyDescent="0.3">
      <c r="A1169" s="65" t="s">
        <v>3474</v>
      </c>
      <c r="B1169" s="203"/>
      <c r="C1169" s="25" t="s">
        <v>3166</v>
      </c>
      <c r="D1169" s="240">
        <v>180200</v>
      </c>
    </row>
    <row r="1170" spans="1:4" ht="27.6" x14ac:dyDescent="0.3">
      <c r="A1170" s="65" t="s">
        <v>3475</v>
      </c>
      <c r="B1170" s="203"/>
      <c r="C1170" s="25" t="s">
        <v>3167</v>
      </c>
      <c r="D1170" s="240">
        <v>216000</v>
      </c>
    </row>
    <row r="1171" spans="1:4" ht="27.6" x14ac:dyDescent="0.3">
      <c r="A1171" s="65" t="s">
        <v>3476</v>
      </c>
      <c r="B1171" s="203"/>
      <c r="C1171" s="25" t="s">
        <v>3168</v>
      </c>
      <c r="D1171" s="240">
        <v>162000</v>
      </c>
    </row>
    <row r="1172" spans="1:4" ht="27.6" x14ac:dyDescent="0.3">
      <c r="A1172" s="65" t="s">
        <v>3477</v>
      </c>
      <c r="B1172" s="203"/>
      <c r="C1172" s="25" t="s">
        <v>3169</v>
      </c>
      <c r="D1172" s="240">
        <v>171300</v>
      </c>
    </row>
    <row r="1173" spans="1:4" ht="27.6" x14ac:dyDescent="0.3">
      <c r="A1173" s="65" t="s">
        <v>3478</v>
      </c>
      <c r="B1173" s="203"/>
      <c r="C1173" s="25" t="s">
        <v>3170</v>
      </c>
      <c r="D1173" s="240">
        <v>180900</v>
      </c>
    </row>
    <row r="1174" spans="1:4" x14ac:dyDescent="0.3">
      <c r="A1174" s="65" t="s">
        <v>3479</v>
      </c>
      <c r="B1174" s="203"/>
      <c r="C1174" s="25" t="s">
        <v>3171</v>
      </c>
      <c r="D1174" s="240">
        <v>90000</v>
      </c>
    </row>
    <row r="1175" spans="1:4" x14ac:dyDescent="0.3">
      <c r="A1175" s="65" t="s">
        <v>3480</v>
      </c>
      <c r="B1175" s="203"/>
      <c r="C1175" s="25" t="s">
        <v>3172</v>
      </c>
      <c r="D1175" s="240">
        <v>42000</v>
      </c>
    </row>
    <row r="1176" spans="1:4" x14ac:dyDescent="0.3">
      <c r="A1176" s="65" t="s">
        <v>3481</v>
      </c>
      <c r="B1176" s="203"/>
      <c r="C1176" s="25" t="s">
        <v>3173</v>
      </c>
      <c r="D1176" s="240">
        <v>48000</v>
      </c>
    </row>
    <row r="1177" spans="1:4" x14ac:dyDescent="0.3">
      <c r="A1177" s="65" t="s">
        <v>3482</v>
      </c>
      <c r="B1177" s="203"/>
      <c r="C1177" s="25" t="s">
        <v>3174</v>
      </c>
      <c r="D1177" s="240">
        <v>60000</v>
      </c>
    </row>
    <row r="1178" spans="1:4" x14ac:dyDescent="0.3">
      <c r="A1178" s="65" t="s">
        <v>3483</v>
      </c>
      <c r="B1178" s="203"/>
      <c r="C1178" s="25" t="s">
        <v>3175</v>
      </c>
      <c r="D1178" s="240">
        <v>96000</v>
      </c>
    </row>
    <row r="1179" spans="1:4" x14ac:dyDescent="0.3">
      <c r="A1179" s="65" t="s">
        <v>3484</v>
      </c>
      <c r="B1179" s="203"/>
      <c r="C1179" s="25" t="s">
        <v>3176</v>
      </c>
      <c r="D1179" s="240">
        <v>54000</v>
      </c>
    </row>
    <row r="1180" spans="1:4" x14ac:dyDescent="0.3">
      <c r="A1180" s="65" t="s">
        <v>3485</v>
      </c>
      <c r="B1180" s="203"/>
      <c r="C1180" s="25" t="s">
        <v>3177</v>
      </c>
      <c r="D1180" s="240">
        <v>60000</v>
      </c>
    </row>
    <row r="1181" spans="1:4" x14ac:dyDescent="0.3">
      <c r="A1181" s="65" t="s">
        <v>3486</v>
      </c>
      <c r="B1181" s="203"/>
      <c r="C1181" s="25" t="s">
        <v>3178</v>
      </c>
      <c r="D1181" s="240">
        <v>60000</v>
      </c>
    </row>
    <row r="1182" spans="1:4" x14ac:dyDescent="0.3">
      <c r="A1182" s="65" t="s">
        <v>3487</v>
      </c>
      <c r="B1182" s="203"/>
      <c r="C1182" s="25" t="s">
        <v>3179</v>
      </c>
      <c r="D1182" s="240">
        <v>180000</v>
      </c>
    </row>
    <row r="1183" spans="1:4" ht="27.6" x14ac:dyDescent="0.3">
      <c r="A1183" s="65" t="s">
        <v>3488</v>
      </c>
      <c r="B1183" s="203"/>
      <c r="C1183" s="25" t="s">
        <v>3180</v>
      </c>
      <c r="D1183" s="240">
        <v>24000</v>
      </c>
    </row>
    <row r="1184" spans="1:4" ht="27.6" x14ac:dyDescent="0.3">
      <c r="A1184" s="65" t="s">
        <v>3489</v>
      </c>
      <c r="B1184" s="203"/>
      <c r="C1184" s="25" t="s">
        <v>3181</v>
      </c>
      <c r="D1184" s="240">
        <v>36000</v>
      </c>
    </row>
    <row r="1185" spans="1:5" x14ac:dyDescent="0.3">
      <c r="A1185" s="65" t="s">
        <v>3490</v>
      </c>
      <c r="B1185" s="203"/>
      <c r="C1185" s="25" t="s">
        <v>3182</v>
      </c>
      <c r="D1185" s="240">
        <v>66000</v>
      </c>
    </row>
    <row r="1186" spans="1:5" x14ac:dyDescent="0.3">
      <c r="A1186" s="65" t="s">
        <v>3491</v>
      </c>
      <c r="B1186" s="203"/>
      <c r="C1186" s="25" t="s">
        <v>3183</v>
      </c>
      <c r="D1186" s="240">
        <v>42000</v>
      </c>
    </row>
    <row r="1187" spans="1:5" ht="27.6" x14ac:dyDescent="0.3">
      <c r="A1187" s="65" t="s">
        <v>3492</v>
      </c>
      <c r="B1187" s="203"/>
      <c r="C1187" s="25" t="s">
        <v>3184</v>
      </c>
      <c r="D1187" s="240">
        <v>18000</v>
      </c>
    </row>
    <row r="1188" spans="1:5" ht="27.6" x14ac:dyDescent="0.3">
      <c r="A1188" s="65" t="s">
        <v>3493</v>
      </c>
      <c r="B1188" s="203"/>
      <c r="C1188" s="25" t="s">
        <v>3185</v>
      </c>
      <c r="D1188" s="240">
        <v>36000</v>
      </c>
    </row>
    <row r="1189" spans="1:5" x14ac:dyDescent="0.3">
      <c r="A1189" s="65" t="s">
        <v>3494</v>
      </c>
      <c r="B1189" s="203"/>
      <c r="C1189" s="25" t="s">
        <v>3186</v>
      </c>
      <c r="D1189" s="240">
        <v>18000</v>
      </c>
    </row>
    <row r="1190" spans="1:5" x14ac:dyDescent="0.3">
      <c r="A1190" s="3" t="s">
        <v>3686</v>
      </c>
      <c r="B1190" s="307"/>
      <c r="C1190" s="30" t="s">
        <v>3687</v>
      </c>
      <c r="D1190" s="240">
        <v>132000</v>
      </c>
    </row>
    <row r="1191" spans="1:5" x14ac:dyDescent="0.3">
      <c r="A1191" s="3" t="s">
        <v>1811</v>
      </c>
      <c r="B1191" s="24"/>
      <c r="C1191" s="4" t="s">
        <v>1812</v>
      </c>
      <c r="D1191" s="236"/>
      <c r="E1191" s="308"/>
    </row>
    <row r="1192" spans="1:5" x14ac:dyDescent="0.3">
      <c r="A1192" s="3" t="s">
        <v>1813</v>
      </c>
      <c r="B1192" s="24" t="s">
        <v>1815</v>
      </c>
      <c r="C1192" s="25" t="s">
        <v>2598</v>
      </c>
      <c r="D1192" s="247">
        <v>72000</v>
      </c>
    </row>
    <row r="1193" spans="1:5" x14ac:dyDescent="0.3">
      <c r="A1193" s="3" t="s">
        <v>1814</v>
      </c>
      <c r="B1193" s="24" t="s">
        <v>1817</v>
      </c>
      <c r="C1193" s="25" t="s">
        <v>2599</v>
      </c>
      <c r="D1193" s="247">
        <v>180600</v>
      </c>
      <c r="E1193" s="308"/>
    </row>
    <row r="1194" spans="1:5" x14ac:dyDescent="0.3">
      <c r="A1194" s="3" t="s">
        <v>1816</v>
      </c>
      <c r="B1194" s="24" t="s">
        <v>1817</v>
      </c>
      <c r="C1194" s="25" t="s">
        <v>2600</v>
      </c>
      <c r="D1194" s="247">
        <v>178200</v>
      </c>
    </row>
    <row r="1195" spans="1:5" x14ac:dyDescent="0.3">
      <c r="A1195" s="3" t="s">
        <v>1818</v>
      </c>
      <c r="B1195" s="24" t="s">
        <v>1817</v>
      </c>
      <c r="C1195" s="25" t="s">
        <v>2602</v>
      </c>
      <c r="D1195" s="247">
        <v>120000</v>
      </c>
      <c r="E1195" s="308"/>
    </row>
    <row r="1196" spans="1:5" x14ac:dyDescent="0.3">
      <c r="A1196" s="3" t="s">
        <v>1821</v>
      </c>
      <c r="B1196" s="24" t="s">
        <v>1817</v>
      </c>
      <c r="C1196" s="25" t="s">
        <v>2601</v>
      </c>
      <c r="D1196" s="247">
        <v>174000</v>
      </c>
    </row>
    <row r="1197" spans="1:5" ht="27.6" x14ac:dyDescent="0.3">
      <c r="A1197" s="3" t="s">
        <v>1824</v>
      </c>
      <c r="B1197" s="24" t="s">
        <v>1817</v>
      </c>
      <c r="C1197" s="25" t="s">
        <v>2851</v>
      </c>
      <c r="D1197" s="247">
        <v>198000</v>
      </c>
    </row>
    <row r="1198" spans="1:5" ht="27.6" x14ac:dyDescent="0.3">
      <c r="A1198" s="3" t="s">
        <v>1827</v>
      </c>
      <c r="B1198" s="24" t="s">
        <v>1817</v>
      </c>
      <c r="C1198" s="25" t="s">
        <v>2850</v>
      </c>
      <c r="D1198" s="247">
        <v>220200</v>
      </c>
      <c r="E1198" s="308"/>
    </row>
    <row r="1199" spans="1:5" x14ac:dyDescent="0.3">
      <c r="A1199" s="3" t="s">
        <v>1830</v>
      </c>
      <c r="B1199" s="24" t="s">
        <v>2604</v>
      </c>
      <c r="C1199" s="25" t="s">
        <v>2603</v>
      </c>
      <c r="D1199" s="247">
        <v>88800</v>
      </c>
    </row>
    <row r="1200" spans="1:5" x14ac:dyDescent="0.3">
      <c r="A1200" s="3" t="s">
        <v>2221</v>
      </c>
      <c r="B1200" s="24" t="s">
        <v>2606</v>
      </c>
      <c r="C1200" s="25" t="s">
        <v>2605</v>
      </c>
      <c r="D1200" s="247">
        <v>54000</v>
      </c>
      <c r="E1200" s="308"/>
    </row>
    <row r="1201" spans="1:6" x14ac:dyDescent="0.3">
      <c r="A1201" s="3" t="s">
        <v>2619</v>
      </c>
      <c r="B1201" s="24" t="s">
        <v>2610</v>
      </c>
      <c r="C1201" s="30" t="s">
        <v>2607</v>
      </c>
      <c r="D1201" s="247">
        <v>180000</v>
      </c>
    </row>
    <row r="1202" spans="1:6" x14ac:dyDescent="0.3">
      <c r="A1202" s="3" t="s">
        <v>2620</v>
      </c>
      <c r="B1202" s="24" t="s">
        <v>2609</v>
      </c>
      <c r="C1202" s="25" t="s">
        <v>2608</v>
      </c>
      <c r="D1202" s="247">
        <v>112800</v>
      </c>
    </row>
    <row r="1203" spans="1:6" x14ac:dyDescent="0.3">
      <c r="A1203" s="3" t="s">
        <v>2621</v>
      </c>
      <c r="B1203" s="24" t="s">
        <v>2612</v>
      </c>
      <c r="C1203" s="25" t="s">
        <v>2611</v>
      </c>
      <c r="D1203" s="247">
        <v>180000</v>
      </c>
    </row>
    <row r="1204" spans="1:6" x14ac:dyDescent="0.3">
      <c r="A1204" s="3" t="s">
        <v>2622</v>
      </c>
      <c r="B1204" s="24" t="s">
        <v>2614</v>
      </c>
      <c r="C1204" s="25" t="s">
        <v>2613</v>
      </c>
      <c r="D1204" s="247">
        <v>300000</v>
      </c>
    </row>
    <row r="1205" spans="1:6" x14ac:dyDescent="0.3">
      <c r="A1205" s="3" t="s">
        <v>2623</v>
      </c>
      <c r="B1205" s="24" t="s">
        <v>2616</v>
      </c>
      <c r="C1205" s="25" t="s">
        <v>2615</v>
      </c>
      <c r="D1205" s="247">
        <v>120000</v>
      </c>
      <c r="F1205" s="308"/>
    </row>
    <row r="1206" spans="1:6" x14ac:dyDescent="0.3">
      <c r="A1206" s="3" t="s">
        <v>2624</v>
      </c>
      <c r="B1206" s="24" t="s">
        <v>2618</v>
      </c>
      <c r="C1206" s="25" t="s">
        <v>2617</v>
      </c>
      <c r="D1206" s="247">
        <v>187200</v>
      </c>
    </row>
    <row r="1207" spans="1:6" x14ac:dyDescent="0.3">
      <c r="A1207" s="3" t="s">
        <v>2625</v>
      </c>
      <c r="B1207" s="24" t="s">
        <v>1822</v>
      </c>
      <c r="C1207" s="25" t="s">
        <v>1823</v>
      </c>
      <c r="D1207" s="247">
        <v>24000</v>
      </c>
      <c r="E1207" s="308"/>
    </row>
    <row r="1208" spans="1:6" ht="27.6" x14ac:dyDescent="0.3">
      <c r="A1208" s="3" t="s">
        <v>2626</v>
      </c>
      <c r="B1208" s="213"/>
      <c r="C1208" s="6" t="s">
        <v>2633</v>
      </c>
      <c r="D1208" s="247">
        <v>6000</v>
      </c>
    </row>
    <row r="1209" spans="1:6" x14ac:dyDescent="0.3">
      <c r="A1209" s="3" t="s">
        <v>2636</v>
      </c>
      <c r="B1209" s="213" t="s">
        <v>1819</v>
      </c>
      <c r="C1209" s="6" t="s">
        <v>1820</v>
      </c>
      <c r="D1209" s="247">
        <v>60000</v>
      </c>
    </row>
    <row r="1210" spans="1:6" ht="27.6" x14ac:dyDescent="0.3">
      <c r="A1210" s="3" t="s">
        <v>2637</v>
      </c>
      <c r="B1210" s="213" t="s">
        <v>1825</v>
      </c>
      <c r="C1210" s="6" t="s">
        <v>1826</v>
      </c>
      <c r="D1210" s="247">
        <v>600</v>
      </c>
    </row>
    <row r="1211" spans="1:6" ht="27.6" x14ac:dyDescent="0.3">
      <c r="A1211" s="3" t="s">
        <v>2638</v>
      </c>
      <c r="B1211" s="213" t="s">
        <v>1828</v>
      </c>
      <c r="C1211" s="6" t="s">
        <v>1829</v>
      </c>
      <c r="D1211" s="247">
        <v>600</v>
      </c>
    </row>
    <row r="1212" spans="1:6" x14ac:dyDescent="0.3">
      <c r="A1212" s="3" t="s">
        <v>2639</v>
      </c>
      <c r="B1212" s="213" t="s">
        <v>1831</v>
      </c>
      <c r="C1212" s="200" t="s">
        <v>1832</v>
      </c>
      <c r="D1212" s="247">
        <v>206000</v>
      </c>
    </row>
    <row r="1213" spans="1:6" x14ac:dyDescent="0.3">
      <c r="A1213" s="3" t="s">
        <v>2640</v>
      </c>
      <c r="B1213" s="213" t="s">
        <v>2223</v>
      </c>
      <c r="C1213" s="200" t="s">
        <v>2222</v>
      </c>
      <c r="D1213" s="247">
        <v>324000</v>
      </c>
    </row>
    <row r="1214" spans="1:6" x14ac:dyDescent="0.3">
      <c r="A1214" s="3" t="s">
        <v>1833</v>
      </c>
      <c r="B1214" s="24"/>
      <c r="C1214" s="4" t="s">
        <v>1834</v>
      </c>
      <c r="D1214" s="236"/>
    </row>
    <row r="1215" spans="1:6" ht="27.6" x14ac:dyDescent="0.3">
      <c r="A1215" s="3"/>
      <c r="B1215" s="24"/>
      <c r="C1215" s="7" t="s">
        <v>1212</v>
      </c>
      <c r="D1215" s="236" t="s">
        <v>1535</v>
      </c>
    </row>
    <row r="1216" spans="1:6" x14ac:dyDescent="0.3">
      <c r="A1216" s="3" t="s">
        <v>1835</v>
      </c>
      <c r="B1216" s="24" t="s">
        <v>1836</v>
      </c>
      <c r="C1216" s="25" t="s">
        <v>1837</v>
      </c>
      <c r="D1216" s="236">
        <v>19800</v>
      </c>
    </row>
    <row r="1217" spans="1:4" ht="27.6" x14ac:dyDescent="0.3">
      <c r="A1217" s="3" t="s">
        <v>1838</v>
      </c>
      <c r="B1217" s="24" t="s">
        <v>1836</v>
      </c>
      <c r="C1217" s="25" t="s">
        <v>3094</v>
      </c>
      <c r="D1217" s="236">
        <v>36000</v>
      </c>
    </row>
    <row r="1218" spans="1:4" x14ac:dyDescent="0.3">
      <c r="A1218" s="3" t="s">
        <v>1839</v>
      </c>
      <c r="B1218" s="24" t="s">
        <v>1841</v>
      </c>
      <c r="C1218" s="25" t="s">
        <v>1842</v>
      </c>
      <c r="D1218" s="236">
        <v>19800</v>
      </c>
    </row>
    <row r="1219" spans="1:4" x14ac:dyDescent="0.3">
      <c r="A1219" s="3" t="s">
        <v>1840</v>
      </c>
      <c r="B1219" s="24" t="s">
        <v>1844</v>
      </c>
      <c r="C1219" s="30" t="s">
        <v>1845</v>
      </c>
      <c r="D1219" s="236">
        <v>24000</v>
      </c>
    </row>
    <row r="1220" spans="1:4" x14ac:dyDescent="0.3">
      <c r="A1220" s="3" t="s">
        <v>1843</v>
      </c>
      <c r="B1220" s="24" t="s">
        <v>1847</v>
      </c>
      <c r="C1220" s="30" t="s">
        <v>1848</v>
      </c>
      <c r="D1220" s="236">
        <v>32400</v>
      </c>
    </row>
    <row r="1221" spans="1:4" x14ac:dyDescent="0.3">
      <c r="A1221" s="3" t="s">
        <v>1846</v>
      </c>
      <c r="B1221" s="24" t="s">
        <v>1850</v>
      </c>
      <c r="C1221" s="25" t="s">
        <v>1851</v>
      </c>
      <c r="D1221" s="236">
        <v>42000</v>
      </c>
    </row>
    <row r="1222" spans="1:4" x14ac:dyDescent="0.3">
      <c r="A1222" s="3" t="s">
        <v>1849</v>
      </c>
      <c r="B1222" s="24" t="s">
        <v>1853</v>
      </c>
      <c r="C1222" s="25" t="s">
        <v>1854</v>
      </c>
      <c r="D1222" s="236">
        <v>24000</v>
      </c>
    </row>
    <row r="1223" spans="1:4" x14ac:dyDescent="0.3">
      <c r="A1223" s="3" t="s">
        <v>1852</v>
      </c>
      <c r="B1223" s="24" t="s">
        <v>1857</v>
      </c>
      <c r="C1223" s="25" t="s">
        <v>1858</v>
      </c>
      <c r="D1223" s="236">
        <v>42000</v>
      </c>
    </row>
    <row r="1224" spans="1:4" x14ac:dyDescent="0.3">
      <c r="A1224" s="3" t="s">
        <v>1855</v>
      </c>
      <c r="B1224" s="24" t="s">
        <v>1860</v>
      </c>
      <c r="C1224" s="25" t="s">
        <v>1861</v>
      </c>
      <c r="D1224" s="236">
        <v>30000</v>
      </c>
    </row>
    <row r="1225" spans="1:4" x14ac:dyDescent="0.3">
      <c r="A1225" s="8" t="s">
        <v>2541</v>
      </c>
      <c r="B1225" s="24" t="s">
        <v>1860</v>
      </c>
      <c r="C1225" s="25" t="s">
        <v>2543</v>
      </c>
      <c r="D1225" s="236">
        <v>42000</v>
      </c>
    </row>
    <row r="1226" spans="1:4" x14ac:dyDescent="0.3">
      <c r="A1226" s="8" t="s">
        <v>2542</v>
      </c>
      <c r="B1226" s="24" t="s">
        <v>1860</v>
      </c>
      <c r="C1226" s="25" t="s">
        <v>2544</v>
      </c>
      <c r="D1226" s="236">
        <v>54000</v>
      </c>
    </row>
    <row r="1227" spans="1:4" x14ac:dyDescent="0.3">
      <c r="A1227" s="3" t="s">
        <v>1856</v>
      </c>
      <c r="B1227" s="24" t="s">
        <v>1596</v>
      </c>
      <c r="C1227" s="25" t="s">
        <v>1864</v>
      </c>
      <c r="D1227" s="236">
        <v>2900</v>
      </c>
    </row>
    <row r="1228" spans="1:4" x14ac:dyDescent="0.3">
      <c r="A1228" s="3" t="s">
        <v>1859</v>
      </c>
      <c r="B1228" s="24" t="s">
        <v>1596</v>
      </c>
      <c r="C1228" s="25" t="s">
        <v>1866</v>
      </c>
      <c r="D1228" s="236">
        <v>5500</v>
      </c>
    </row>
    <row r="1229" spans="1:4" x14ac:dyDescent="0.3">
      <c r="A1229" s="3" t="s">
        <v>1862</v>
      </c>
      <c r="B1229" s="24" t="s">
        <v>1870</v>
      </c>
      <c r="C1229" s="25" t="s">
        <v>1871</v>
      </c>
      <c r="D1229" s="236">
        <v>19800</v>
      </c>
    </row>
    <row r="1230" spans="1:4" x14ac:dyDescent="0.3">
      <c r="A1230" s="3" t="s">
        <v>1863</v>
      </c>
      <c r="B1230" s="24" t="s">
        <v>1873</v>
      </c>
      <c r="C1230" s="25" t="s">
        <v>1874</v>
      </c>
      <c r="D1230" s="236">
        <v>200</v>
      </c>
    </row>
    <row r="1231" spans="1:4" x14ac:dyDescent="0.3">
      <c r="A1231" s="3"/>
      <c r="B1231" s="24"/>
      <c r="C1231" s="220" t="s">
        <v>2157</v>
      </c>
      <c r="D1231" s="236"/>
    </row>
    <row r="1232" spans="1:4" x14ac:dyDescent="0.3">
      <c r="A1232" s="3" t="s">
        <v>1865</v>
      </c>
      <c r="B1232" s="24" t="s">
        <v>1877</v>
      </c>
      <c r="C1232" s="25" t="s">
        <v>1878</v>
      </c>
      <c r="D1232" s="236">
        <v>36000</v>
      </c>
    </row>
    <row r="1233" spans="1:4" x14ac:dyDescent="0.3">
      <c r="A1233" s="3" t="s">
        <v>1867</v>
      </c>
      <c r="B1233" s="24" t="s">
        <v>1880</v>
      </c>
      <c r="C1233" s="25" t="s">
        <v>1881</v>
      </c>
      <c r="D1233" s="236">
        <v>48000</v>
      </c>
    </row>
    <row r="1234" spans="1:4" x14ac:dyDescent="0.3">
      <c r="A1234" s="3"/>
      <c r="B1234" s="24"/>
      <c r="C1234" s="220" t="s">
        <v>2158</v>
      </c>
      <c r="D1234" s="236"/>
    </row>
    <row r="1235" spans="1:4" x14ac:dyDescent="0.3">
      <c r="A1235" s="3" t="s">
        <v>1868</v>
      </c>
      <c r="B1235" s="24" t="s">
        <v>1885</v>
      </c>
      <c r="C1235" s="25" t="s">
        <v>1886</v>
      </c>
      <c r="D1235" s="236">
        <v>72000</v>
      </c>
    </row>
    <row r="1236" spans="1:4" x14ac:dyDescent="0.3">
      <c r="A1236" s="3" t="s">
        <v>1869</v>
      </c>
      <c r="B1236" s="24" t="s">
        <v>1887</v>
      </c>
      <c r="C1236" s="25" t="s">
        <v>1888</v>
      </c>
      <c r="D1236" s="236">
        <v>60000</v>
      </c>
    </row>
    <row r="1237" spans="1:4" x14ac:dyDescent="0.3">
      <c r="A1237" s="3"/>
      <c r="B1237" s="24"/>
      <c r="C1237" s="309" t="s">
        <v>1889</v>
      </c>
      <c r="D1237" s="236"/>
    </row>
    <row r="1238" spans="1:4" x14ac:dyDescent="0.3">
      <c r="A1238" s="3" t="s">
        <v>1872</v>
      </c>
      <c r="B1238" s="24" t="s">
        <v>1890</v>
      </c>
      <c r="C1238" s="25" t="s">
        <v>1891</v>
      </c>
      <c r="D1238" s="236">
        <v>48000</v>
      </c>
    </row>
    <row r="1239" spans="1:4" x14ac:dyDescent="0.3">
      <c r="A1239" s="3" t="s">
        <v>1875</v>
      </c>
      <c r="B1239" s="24" t="s">
        <v>1892</v>
      </c>
      <c r="C1239" s="25" t="s">
        <v>1893</v>
      </c>
      <c r="D1239" s="236">
        <v>60000</v>
      </c>
    </row>
    <row r="1240" spans="1:4" x14ac:dyDescent="0.3">
      <c r="A1240" s="3" t="s">
        <v>1876</v>
      </c>
      <c r="B1240" s="24" t="s">
        <v>1894</v>
      </c>
      <c r="C1240" s="25" t="s">
        <v>1895</v>
      </c>
      <c r="D1240" s="236">
        <v>11000</v>
      </c>
    </row>
    <row r="1241" spans="1:4" x14ac:dyDescent="0.3">
      <c r="A1241" s="3" t="s">
        <v>1879</v>
      </c>
      <c r="B1241" s="24" t="s">
        <v>1894</v>
      </c>
      <c r="C1241" s="25" t="s">
        <v>1896</v>
      </c>
      <c r="D1241" s="236">
        <v>18600</v>
      </c>
    </row>
    <row r="1242" spans="1:4" x14ac:dyDescent="0.3">
      <c r="A1242" s="3"/>
      <c r="B1242" s="24"/>
      <c r="C1242" s="223" t="s">
        <v>3095</v>
      </c>
      <c r="D1242" s="236"/>
    </row>
    <row r="1243" spans="1:4" x14ac:dyDescent="0.3">
      <c r="A1243" s="3" t="s">
        <v>1882</v>
      </c>
      <c r="B1243" s="24" t="s">
        <v>2538</v>
      </c>
      <c r="C1243" s="6" t="s">
        <v>2539</v>
      </c>
      <c r="D1243" s="236">
        <v>325000</v>
      </c>
    </row>
    <row r="1244" spans="1:4" x14ac:dyDescent="0.3">
      <c r="A1244" s="3" t="s">
        <v>1883</v>
      </c>
      <c r="B1244" s="24" t="s">
        <v>2540</v>
      </c>
      <c r="C1244" s="6" t="s">
        <v>3096</v>
      </c>
      <c r="D1244" s="236">
        <v>325000</v>
      </c>
    </row>
    <row r="1245" spans="1:4" x14ac:dyDescent="0.3">
      <c r="A1245" s="3" t="s">
        <v>1884</v>
      </c>
      <c r="B1245" s="24" t="s">
        <v>3098</v>
      </c>
      <c r="C1245" s="25" t="s">
        <v>3099</v>
      </c>
      <c r="D1245" s="236">
        <v>325000</v>
      </c>
    </row>
    <row r="1246" spans="1:4" ht="27.6" x14ac:dyDescent="0.3">
      <c r="A1246" s="3" t="s">
        <v>3097</v>
      </c>
      <c r="B1246" s="24" t="s">
        <v>3100</v>
      </c>
      <c r="C1246" s="25" t="s">
        <v>3101</v>
      </c>
      <c r="D1246" s="236">
        <v>325000</v>
      </c>
    </row>
    <row r="1247" spans="1:4" x14ac:dyDescent="0.3">
      <c r="A1247" s="3"/>
      <c r="B1247" s="24"/>
      <c r="C1247" s="7" t="s">
        <v>1900</v>
      </c>
      <c r="D1247" s="236"/>
    </row>
    <row r="1248" spans="1:4" x14ac:dyDescent="0.3">
      <c r="A1248" s="3" t="s">
        <v>3102</v>
      </c>
      <c r="B1248" s="24" t="s">
        <v>1897</v>
      </c>
      <c r="C1248" s="25" t="s">
        <v>1898</v>
      </c>
      <c r="D1248" s="236">
        <v>950</v>
      </c>
    </row>
    <row r="1249" spans="1:4" x14ac:dyDescent="0.3">
      <c r="A1249" s="3" t="s">
        <v>3495</v>
      </c>
      <c r="B1249" s="24" t="s">
        <v>1901</v>
      </c>
      <c r="C1249" s="25" t="s">
        <v>3077</v>
      </c>
      <c r="D1249" s="236">
        <v>64800</v>
      </c>
    </row>
    <row r="1250" spans="1:4" x14ac:dyDescent="0.3">
      <c r="A1250" s="3" t="s">
        <v>3496</v>
      </c>
      <c r="B1250" s="24" t="s">
        <v>1902</v>
      </c>
      <c r="C1250" s="25" t="s">
        <v>1903</v>
      </c>
      <c r="D1250" s="236">
        <v>43200</v>
      </c>
    </row>
    <row r="1251" spans="1:4" x14ac:dyDescent="0.3">
      <c r="A1251" s="3" t="s">
        <v>3497</v>
      </c>
      <c r="B1251" s="24"/>
      <c r="C1251" s="25" t="s">
        <v>1904</v>
      </c>
      <c r="D1251" s="236">
        <v>21600</v>
      </c>
    </row>
    <row r="1252" spans="1:4" x14ac:dyDescent="0.3">
      <c r="A1252" s="3" t="s">
        <v>3498</v>
      </c>
      <c r="B1252" s="24"/>
      <c r="C1252" s="25" t="s">
        <v>1905</v>
      </c>
      <c r="D1252" s="236">
        <v>28800</v>
      </c>
    </row>
    <row r="1253" spans="1:4" x14ac:dyDescent="0.3">
      <c r="A1253" s="3" t="s">
        <v>3499</v>
      </c>
      <c r="B1253" s="24"/>
      <c r="C1253" s="200" t="s">
        <v>1906</v>
      </c>
      <c r="D1253" s="236">
        <v>17300</v>
      </c>
    </row>
    <row r="1254" spans="1:4" x14ac:dyDescent="0.3">
      <c r="A1254" s="3" t="s">
        <v>3500</v>
      </c>
      <c r="B1254" s="24"/>
      <c r="C1254" s="200" t="s">
        <v>1907</v>
      </c>
      <c r="D1254" s="236">
        <v>14400</v>
      </c>
    </row>
    <row r="1255" spans="1:4" x14ac:dyDescent="0.3">
      <c r="A1255" s="3" t="s">
        <v>3501</v>
      </c>
      <c r="B1255" s="24" t="s">
        <v>1908</v>
      </c>
      <c r="C1255" s="25" t="s">
        <v>3656</v>
      </c>
      <c r="D1255" s="236">
        <v>28800</v>
      </c>
    </row>
    <row r="1256" spans="1:4" x14ac:dyDescent="0.3">
      <c r="A1256" s="3" t="s">
        <v>1899</v>
      </c>
      <c r="B1256" s="24" t="s">
        <v>1908</v>
      </c>
      <c r="C1256" s="25" t="s">
        <v>3657</v>
      </c>
      <c r="D1256" s="236">
        <v>43200</v>
      </c>
    </row>
    <row r="1257" spans="1:4" x14ac:dyDescent="0.3">
      <c r="A1257" s="3" t="s">
        <v>2316</v>
      </c>
      <c r="B1257" s="24" t="s">
        <v>1909</v>
      </c>
      <c r="C1257" s="25" t="s">
        <v>3078</v>
      </c>
      <c r="D1257" s="236">
        <v>36000</v>
      </c>
    </row>
    <row r="1258" spans="1:4" x14ac:dyDescent="0.3">
      <c r="A1258" s="3" t="s">
        <v>3502</v>
      </c>
      <c r="B1258" s="24" t="s">
        <v>1910</v>
      </c>
      <c r="C1258" s="25" t="s">
        <v>3079</v>
      </c>
      <c r="D1258" s="236">
        <v>50400</v>
      </c>
    </row>
    <row r="1259" spans="1:4" x14ac:dyDescent="0.3">
      <c r="A1259" s="3" t="s">
        <v>3503</v>
      </c>
      <c r="B1259" s="24" t="s">
        <v>1910</v>
      </c>
      <c r="C1259" s="25" t="s">
        <v>3080</v>
      </c>
      <c r="D1259" s="236">
        <v>50400</v>
      </c>
    </row>
    <row r="1260" spans="1:4" x14ac:dyDescent="0.3">
      <c r="A1260" s="3" t="s">
        <v>3504</v>
      </c>
      <c r="B1260" s="24"/>
      <c r="C1260" s="200" t="s">
        <v>3081</v>
      </c>
      <c r="D1260" s="236">
        <v>49000</v>
      </c>
    </row>
    <row r="1261" spans="1:4" x14ac:dyDescent="0.3">
      <c r="A1261" s="3" t="s">
        <v>3505</v>
      </c>
      <c r="B1261" s="24"/>
      <c r="C1261" s="200" t="s">
        <v>3082</v>
      </c>
      <c r="D1261" s="236">
        <v>56100</v>
      </c>
    </row>
    <row r="1262" spans="1:4" x14ac:dyDescent="0.3">
      <c r="A1262" s="3" t="s">
        <v>3506</v>
      </c>
      <c r="B1262" s="24"/>
      <c r="C1262" s="200" t="s">
        <v>3083</v>
      </c>
      <c r="D1262" s="236">
        <v>62400</v>
      </c>
    </row>
    <row r="1263" spans="1:4" x14ac:dyDescent="0.3">
      <c r="A1263" s="3" t="s">
        <v>3507</v>
      </c>
      <c r="B1263" s="24" t="s">
        <v>1911</v>
      </c>
      <c r="C1263" s="25" t="s">
        <v>1912</v>
      </c>
      <c r="D1263" s="236">
        <v>25900</v>
      </c>
    </row>
    <row r="1264" spans="1:4" x14ac:dyDescent="0.3">
      <c r="A1264" s="3" t="s">
        <v>3508</v>
      </c>
      <c r="B1264" s="24" t="s">
        <v>1911</v>
      </c>
      <c r="C1264" s="25" t="s">
        <v>1913</v>
      </c>
      <c r="D1264" s="236">
        <v>31700</v>
      </c>
    </row>
    <row r="1265" spans="1:4" x14ac:dyDescent="0.3">
      <c r="A1265" s="3" t="s">
        <v>3509</v>
      </c>
      <c r="B1265" s="24" t="s">
        <v>1914</v>
      </c>
      <c r="C1265" s="25" t="s">
        <v>3084</v>
      </c>
      <c r="D1265" s="236">
        <v>20200</v>
      </c>
    </row>
    <row r="1266" spans="1:4" x14ac:dyDescent="0.3">
      <c r="A1266" s="3" t="s">
        <v>3510</v>
      </c>
      <c r="B1266" s="24" t="s">
        <v>1915</v>
      </c>
      <c r="C1266" s="25" t="s">
        <v>1916</v>
      </c>
      <c r="D1266" s="236">
        <v>17300</v>
      </c>
    </row>
    <row r="1267" spans="1:4" x14ac:dyDescent="0.3">
      <c r="A1267" s="3" t="s">
        <v>3511</v>
      </c>
      <c r="B1267" s="24" t="s">
        <v>1917</v>
      </c>
      <c r="C1267" s="25" t="s">
        <v>1918</v>
      </c>
      <c r="D1267" s="236">
        <v>15800</v>
      </c>
    </row>
    <row r="1268" spans="1:4" x14ac:dyDescent="0.3">
      <c r="A1268" s="3" t="s">
        <v>3512</v>
      </c>
      <c r="B1268" s="24"/>
      <c r="C1268" s="200" t="s">
        <v>1919</v>
      </c>
      <c r="D1268" s="236">
        <v>17200</v>
      </c>
    </row>
    <row r="1269" spans="1:4" x14ac:dyDescent="0.3">
      <c r="A1269" s="3" t="s">
        <v>3513</v>
      </c>
      <c r="B1269" s="24" t="s">
        <v>1920</v>
      </c>
      <c r="C1269" s="25" t="s">
        <v>3085</v>
      </c>
      <c r="D1269" s="236">
        <v>70500</v>
      </c>
    </row>
    <row r="1270" spans="1:4" x14ac:dyDescent="0.3">
      <c r="A1270" s="3" t="s">
        <v>3514</v>
      </c>
      <c r="B1270" s="24" t="s">
        <v>1920</v>
      </c>
      <c r="C1270" s="25" t="s">
        <v>3086</v>
      </c>
      <c r="D1270" s="236">
        <v>41000</v>
      </c>
    </row>
    <row r="1271" spans="1:4" x14ac:dyDescent="0.3">
      <c r="A1271" s="3" t="s">
        <v>3515</v>
      </c>
      <c r="B1271" s="24" t="s">
        <v>1921</v>
      </c>
      <c r="C1271" s="25" t="s">
        <v>1922</v>
      </c>
      <c r="D1271" s="236">
        <v>43200</v>
      </c>
    </row>
    <row r="1272" spans="1:4" x14ac:dyDescent="0.3">
      <c r="A1272" s="3" t="s">
        <v>3516</v>
      </c>
      <c r="B1272" s="24"/>
      <c r="C1272" s="200" t="s">
        <v>1923</v>
      </c>
      <c r="D1272" s="236">
        <v>14400</v>
      </c>
    </row>
    <row r="1273" spans="1:4" x14ac:dyDescent="0.3">
      <c r="A1273" s="3" t="s">
        <v>3517</v>
      </c>
      <c r="B1273" s="24" t="s">
        <v>1924</v>
      </c>
      <c r="C1273" s="25" t="s">
        <v>3087</v>
      </c>
      <c r="D1273" s="236">
        <v>14400</v>
      </c>
    </row>
    <row r="1274" spans="1:4" x14ac:dyDescent="0.3">
      <c r="A1274" s="3" t="s">
        <v>3518</v>
      </c>
      <c r="B1274" s="24"/>
      <c r="C1274" s="200" t="s">
        <v>3088</v>
      </c>
      <c r="D1274" s="236">
        <v>10000</v>
      </c>
    </row>
    <row r="1275" spans="1:4" x14ac:dyDescent="0.3">
      <c r="A1275" s="3" t="s">
        <v>3519</v>
      </c>
      <c r="B1275" s="24"/>
      <c r="C1275" s="200" t="s">
        <v>1925</v>
      </c>
      <c r="D1275" s="236">
        <v>11500</v>
      </c>
    </row>
    <row r="1276" spans="1:4" x14ac:dyDescent="0.3">
      <c r="A1276" s="3" t="s">
        <v>3520</v>
      </c>
      <c r="B1276" s="24" t="s">
        <v>1273</v>
      </c>
      <c r="C1276" s="25" t="s">
        <v>3089</v>
      </c>
      <c r="D1276" s="236">
        <v>4500</v>
      </c>
    </row>
    <row r="1277" spans="1:4" x14ac:dyDescent="0.3">
      <c r="A1277" s="3" t="s">
        <v>3521</v>
      </c>
      <c r="B1277" s="24"/>
      <c r="C1277" s="254" t="s">
        <v>1926</v>
      </c>
      <c r="D1277" s="236">
        <v>8500</v>
      </c>
    </row>
    <row r="1278" spans="1:4" x14ac:dyDescent="0.3">
      <c r="A1278" s="3" t="s">
        <v>3522</v>
      </c>
      <c r="B1278" s="24" t="s">
        <v>2357</v>
      </c>
      <c r="C1278" s="200" t="s">
        <v>2356</v>
      </c>
      <c r="D1278" s="236">
        <v>36000</v>
      </c>
    </row>
    <row r="1279" spans="1:4" ht="27.6" x14ac:dyDescent="0.3">
      <c r="A1279" s="3" t="s">
        <v>3523</v>
      </c>
      <c r="B1279" s="24" t="s">
        <v>3090</v>
      </c>
      <c r="C1279" s="200" t="s">
        <v>3091</v>
      </c>
      <c r="D1279" s="236">
        <v>21600</v>
      </c>
    </row>
    <row r="1280" spans="1:4" x14ac:dyDescent="0.3">
      <c r="A1280" s="3" t="s">
        <v>3524</v>
      </c>
      <c r="B1280" s="213" t="s">
        <v>1927</v>
      </c>
      <c r="C1280" s="200" t="s">
        <v>3092</v>
      </c>
      <c r="D1280" s="236">
        <v>3600</v>
      </c>
    </row>
    <row r="1281" spans="1:4" x14ac:dyDescent="0.3">
      <c r="A1281" s="3" t="s">
        <v>3525</v>
      </c>
      <c r="B1281" s="213" t="s">
        <v>1927</v>
      </c>
      <c r="C1281" s="200" t="s">
        <v>3093</v>
      </c>
      <c r="D1281" s="236">
        <v>4300</v>
      </c>
    </row>
    <row r="1282" spans="1:4" x14ac:dyDescent="0.3">
      <c r="A1282" s="3" t="s">
        <v>3526</v>
      </c>
      <c r="B1282" s="24"/>
      <c r="C1282" s="7" t="s">
        <v>2318</v>
      </c>
      <c r="D1282" s="240"/>
    </row>
    <row r="1283" spans="1:4" x14ac:dyDescent="0.3">
      <c r="A1283" s="3" t="s">
        <v>3527</v>
      </c>
      <c r="B1283" s="5" t="s">
        <v>2340</v>
      </c>
      <c r="C1283" s="200" t="s">
        <v>2317</v>
      </c>
      <c r="D1283" s="240">
        <v>400</v>
      </c>
    </row>
    <row r="1284" spans="1:4" x14ac:dyDescent="0.3">
      <c r="A1284" s="3" t="s">
        <v>3528</v>
      </c>
      <c r="B1284" s="5" t="s">
        <v>2341</v>
      </c>
      <c r="C1284" s="200" t="s">
        <v>2319</v>
      </c>
      <c r="D1284" s="240">
        <v>9000</v>
      </c>
    </row>
    <row r="1285" spans="1:4" x14ac:dyDescent="0.3">
      <c r="A1285" s="3" t="s">
        <v>3529</v>
      </c>
      <c r="B1285" s="5" t="s">
        <v>2343</v>
      </c>
      <c r="C1285" s="200" t="s">
        <v>2320</v>
      </c>
      <c r="D1285" s="240">
        <v>7200</v>
      </c>
    </row>
    <row r="1286" spans="1:4" x14ac:dyDescent="0.3">
      <c r="A1286" s="3" t="s">
        <v>3530</v>
      </c>
      <c r="B1286" s="5" t="s">
        <v>2344</v>
      </c>
      <c r="C1286" s="200" t="s">
        <v>2321</v>
      </c>
      <c r="D1286" s="240">
        <v>6000</v>
      </c>
    </row>
    <row r="1287" spans="1:4" ht="27.6" x14ac:dyDescent="0.3">
      <c r="A1287" s="3" t="s">
        <v>3531</v>
      </c>
      <c r="B1287" s="28"/>
      <c r="C1287" s="200" t="s">
        <v>2322</v>
      </c>
      <c r="D1287" s="240">
        <v>4700</v>
      </c>
    </row>
    <row r="1288" spans="1:4" x14ac:dyDescent="0.3">
      <c r="A1288" s="3" t="s">
        <v>3532</v>
      </c>
      <c r="B1288" s="28"/>
      <c r="C1288" s="200" t="s">
        <v>2323</v>
      </c>
      <c r="D1288" s="240">
        <v>4700</v>
      </c>
    </row>
    <row r="1289" spans="1:4" x14ac:dyDescent="0.3">
      <c r="A1289" s="3" t="s">
        <v>3533</v>
      </c>
      <c r="B1289" s="5" t="s">
        <v>2342</v>
      </c>
      <c r="C1289" s="200" t="s">
        <v>2324</v>
      </c>
      <c r="D1289" s="240">
        <v>6700</v>
      </c>
    </row>
    <row r="1290" spans="1:4" x14ac:dyDescent="0.3">
      <c r="A1290" s="3" t="s">
        <v>3534</v>
      </c>
      <c r="B1290" s="5" t="s">
        <v>2342</v>
      </c>
      <c r="C1290" s="200" t="s">
        <v>2325</v>
      </c>
      <c r="D1290" s="240">
        <v>3200</v>
      </c>
    </row>
    <row r="1291" spans="1:4" x14ac:dyDescent="0.3">
      <c r="A1291" s="3" t="s">
        <v>3535</v>
      </c>
      <c r="B1291" s="5" t="s">
        <v>2345</v>
      </c>
      <c r="C1291" s="200" t="s">
        <v>2326</v>
      </c>
      <c r="D1291" s="240">
        <v>7200</v>
      </c>
    </row>
    <row r="1292" spans="1:4" x14ac:dyDescent="0.3">
      <c r="A1292" s="3" t="s">
        <v>3536</v>
      </c>
      <c r="B1292" s="5" t="s">
        <v>2346</v>
      </c>
      <c r="C1292" s="200" t="s">
        <v>2327</v>
      </c>
      <c r="D1292" s="240">
        <v>9500</v>
      </c>
    </row>
    <row r="1293" spans="1:4" x14ac:dyDescent="0.3">
      <c r="A1293" s="3" t="s">
        <v>3537</v>
      </c>
      <c r="B1293" s="5" t="s">
        <v>2347</v>
      </c>
      <c r="C1293" s="200" t="s">
        <v>2348</v>
      </c>
      <c r="D1293" s="240">
        <v>13800</v>
      </c>
    </row>
    <row r="1294" spans="1:4" x14ac:dyDescent="0.3">
      <c r="A1294" s="3" t="s">
        <v>3538</v>
      </c>
      <c r="B1294" s="5" t="s">
        <v>2350</v>
      </c>
      <c r="C1294" s="200" t="s">
        <v>2349</v>
      </c>
      <c r="D1294" s="240">
        <v>9600</v>
      </c>
    </row>
    <row r="1295" spans="1:4" x14ac:dyDescent="0.3">
      <c r="A1295" s="3" t="s">
        <v>3539</v>
      </c>
      <c r="B1295" s="5" t="s">
        <v>2351</v>
      </c>
      <c r="C1295" s="200" t="s">
        <v>2328</v>
      </c>
      <c r="D1295" s="240">
        <v>10000</v>
      </c>
    </row>
    <row r="1296" spans="1:4" x14ac:dyDescent="0.3">
      <c r="A1296" s="3" t="s">
        <v>3540</v>
      </c>
      <c r="B1296" s="5" t="s">
        <v>2352</v>
      </c>
      <c r="C1296" s="200" t="s">
        <v>2329</v>
      </c>
      <c r="D1296" s="240">
        <v>10000</v>
      </c>
    </row>
    <row r="1297" spans="1:4" x14ac:dyDescent="0.3">
      <c r="A1297" s="3" t="s">
        <v>3541</v>
      </c>
      <c r="B1297" s="5" t="s">
        <v>2352</v>
      </c>
      <c r="C1297" s="200" t="s">
        <v>2330</v>
      </c>
      <c r="D1297" s="240">
        <v>10000</v>
      </c>
    </row>
    <row r="1298" spans="1:4" x14ac:dyDescent="0.3">
      <c r="A1298" s="3" t="s">
        <v>3542</v>
      </c>
      <c r="B1298" s="5" t="s">
        <v>2351</v>
      </c>
      <c r="C1298" s="200" t="s">
        <v>2331</v>
      </c>
      <c r="D1298" s="240">
        <v>10000</v>
      </c>
    </row>
    <row r="1299" spans="1:4" x14ac:dyDescent="0.3">
      <c r="A1299" s="3" t="s">
        <v>3543</v>
      </c>
      <c r="B1299" s="28"/>
      <c r="C1299" s="200" t="s">
        <v>2332</v>
      </c>
      <c r="D1299" s="240">
        <v>10000</v>
      </c>
    </row>
    <row r="1300" spans="1:4" x14ac:dyDescent="0.3">
      <c r="A1300" s="3" t="s">
        <v>3544</v>
      </c>
      <c r="B1300" s="28"/>
      <c r="C1300" s="200" t="s">
        <v>2333</v>
      </c>
      <c r="D1300" s="240">
        <v>13500</v>
      </c>
    </row>
    <row r="1301" spans="1:4" x14ac:dyDescent="0.3">
      <c r="A1301" s="3" t="s">
        <v>3545</v>
      </c>
      <c r="B1301" s="24" t="s">
        <v>2852</v>
      </c>
      <c r="C1301" s="200" t="s">
        <v>2334</v>
      </c>
      <c r="D1301" s="240">
        <v>16500</v>
      </c>
    </row>
    <row r="1302" spans="1:4" ht="27.6" x14ac:dyDescent="0.3">
      <c r="A1302" s="3" t="s">
        <v>3546</v>
      </c>
      <c r="B1302" s="24" t="s">
        <v>2853</v>
      </c>
      <c r="C1302" s="200" t="s">
        <v>2335</v>
      </c>
      <c r="D1302" s="240">
        <v>17700</v>
      </c>
    </row>
    <row r="1303" spans="1:4" x14ac:dyDescent="0.3">
      <c r="A1303" s="3" t="s">
        <v>3547</v>
      </c>
      <c r="B1303" s="28"/>
      <c r="C1303" s="200" t="s">
        <v>2336</v>
      </c>
      <c r="D1303" s="240">
        <v>16500</v>
      </c>
    </row>
    <row r="1304" spans="1:4" x14ac:dyDescent="0.3">
      <c r="A1304" s="3" t="s">
        <v>3548</v>
      </c>
      <c r="B1304" s="5" t="s">
        <v>2353</v>
      </c>
      <c r="C1304" s="200" t="s">
        <v>2337</v>
      </c>
      <c r="D1304" s="240">
        <v>25800</v>
      </c>
    </row>
    <row r="1305" spans="1:4" x14ac:dyDescent="0.3">
      <c r="A1305" s="3" t="s">
        <v>3549</v>
      </c>
      <c r="B1305" s="5" t="s">
        <v>2354</v>
      </c>
      <c r="C1305" s="200" t="s">
        <v>201</v>
      </c>
      <c r="D1305" s="240">
        <v>26400</v>
      </c>
    </row>
    <row r="1306" spans="1:4" x14ac:dyDescent="0.3">
      <c r="A1306" s="3" t="s">
        <v>3550</v>
      </c>
      <c r="B1306" s="24" t="s">
        <v>1968</v>
      </c>
      <c r="C1306" s="200" t="s">
        <v>2338</v>
      </c>
      <c r="D1306" s="240">
        <v>29000</v>
      </c>
    </row>
    <row r="1307" spans="1:4" x14ac:dyDescent="0.3">
      <c r="A1307" s="3" t="s">
        <v>3551</v>
      </c>
      <c r="B1307" s="5" t="s">
        <v>2355</v>
      </c>
      <c r="C1307" s="200" t="s">
        <v>2339</v>
      </c>
      <c r="D1307" s="240">
        <v>48000</v>
      </c>
    </row>
    <row r="1308" spans="1:4" ht="27.6" x14ac:dyDescent="0.3">
      <c r="A1308" s="3" t="s">
        <v>1928</v>
      </c>
      <c r="B1308" s="28"/>
      <c r="C1308" s="4" t="s">
        <v>1929</v>
      </c>
      <c r="D1308" s="236" t="s">
        <v>1930</v>
      </c>
    </row>
    <row r="1309" spans="1:4" x14ac:dyDescent="0.3">
      <c r="A1309" s="3" t="s">
        <v>1931</v>
      </c>
      <c r="B1309" s="24" t="s">
        <v>1932</v>
      </c>
      <c r="C1309" s="25" t="s">
        <v>1933</v>
      </c>
      <c r="D1309" s="236">
        <v>26000</v>
      </c>
    </row>
    <row r="1310" spans="1:4" x14ac:dyDescent="0.3">
      <c r="A1310" s="3" t="s">
        <v>1934</v>
      </c>
      <c r="B1310" s="24" t="s">
        <v>1935</v>
      </c>
      <c r="C1310" s="25" t="s">
        <v>1936</v>
      </c>
      <c r="D1310" s="236">
        <v>300000</v>
      </c>
    </row>
    <row r="1311" spans="1:4" x14ac:dyDescent="0.3">
      <c r="A1311" s="3" t="s">
        <v>1937</v>
      </c>
      <c r="B1311" s="24" t="s">
        <v>1938</v>
      </c>
      <c r="C1311" s="25" t="s">
        <v>1939</v>
      </c>
      <c r="D1311" s="236">
        <v>13600</v>
      </c>
    </row>
    <row r="1312" spans="1:4" x14ac:dyDescent="0.3">
      <c r="A1312" s="3" t="s">
        <v>1940</v>
      </c>
      <c r="B1312" s="24" t="s">
        <v>1941</v>
      </c>
      <c r="C1312" s="25" t="s">
        <v>1942</v>
      </c>
      <c r="D1312" s="236">
        <v>30000</v>
      </c>
    </row>
    <row r="1313" spans="1:4" x14ac:dyDescent="0.3">
      <c r="A1313" s="3" t="s">
        <v>2532</v>
      </c>
      <c r="B1313" s="24" t="s">
        <v>2514</v>
      </c>
      <c r="C1313" s="30" t="s">
        <v>2513</v>
      </c>
      <c r="D1313" s="310">
        <v>1150000</v>
      </c>
    </row>
    <row r="1314" spans="1:4" ht="27.6" x14ac:dyDescent="0.3">
      <c r="A1314" s="3" t="s">
        <v>3695</v>
      </c>
      <c r="B1314" s="24" t="s">
        <v>3696</v>
      </c>
      <c r="C1314" s="30" t="s">
        <v>3697</v>
      </c>
      <c r="D1314" s="310">
        <v>300000</v>
      </c>
    </row>
    <row r="1315" spans="1:4" ht="27.6" x14ac:dyDescent="0.3">
      <c r="A1315" s="3" t="s">
        <v>1943</v>
      </c>
      <c r="B1315" s="24"/>
      <c r="C1315" s="4" t="s">
        <v>1944</v>
      </c>
      <c r="D1315" s="236" t="s">
        <v>1268</v>
      </c>
    </row>
    <row r="1316" spans="1:4" x14ac:dyDescent="0.3">
      <c r="A1316" s="3" t="s">
        <v>1945</v>
      </c>
      <c r="B1316" s="24" t="s">
        <v>1949</v>
      </c>
      <c r="C1316" s="25" t="s">
        <v>1950</v>
      </c>
      <c r="D1316" s="236">
        <v>16500</v>
      </c>
    </row>
    <row r="1317" spans="1:4" x14ac:dyDescent="0.3">
      <c r="A1317" s="3" t="s">
        <v>1946</v>
      </c>
      <c r="B1317" s="24" t="s">
        <v>1951</v>
      </c>
      <c r="C1317" s="25" t="s">
        <v>1952</v>
      </c>
      <c r="D1317" s="236">
        <v>18000</v>
      </c>
    </row>
    <row r="1318" spans="1:4" x14ac:dyDescent="0.3">
      <c r="A1318" s="3" t="s">
        <v>1948</v>
      </c>
      <c r="B1318" s="24" t="s">
        <v>1954</v>
      </c>
      <c r="C1318" s="25" t="s">
        <v>1955</v>
      </c>
      <c r="D1318" s="236">
        <v>18000</v>
      </c>
    </row>
    <row r="1319" spans="1:4" x14ac:dyDescent="0.3">
      <c r="A1319" s="3" t="s">
        <v>1953</v>
      </c>
      <c r="B1319" s="24" t="s">
        <v>1957</v>
      </c>
      <c r="C1319" s="25" t="s">
        <v>1958</v>
      </c>
      <c r="D1319" s="236">
        <v>30000</v>
      </c>
    </row>
    <row r="1320" spans="1:4" x14ac:dyDescent="0.3">
      <c r="A1320" s="3" t="s">
        <v>1956</v>
      </c>
      <c r="B1320" s="24" t="s">
        <v>1960</v>
      </c>
      <c r="C1320" s="25" t="s">
        <v>1961</v>
      </c>
      <c r="D1320" s="236">
        <v>30000</v>
      </c>
    </row>
    <row r="1321" spans="1:4" ht="27.6" x14ac:dyDescent="0.3">
      <c r="A1321" s="3" t="s">
        <v>1959</v>
      </c>
      <c r="B1321" s="24" t="s">
        <v>1963</v>
      </c>
      <c r="C1321" s="25" t="s">
        <v>3735</v>
      </c>
      <c r="D1321" s="236">
        <v>49000</v>
      </c>
    </row>
    <row r="1322" spans="1:4" x14ac:dyDescent="0.3">
      <c r="A1322" s="3" t="s">
        <v>1962</v>
      </c>
      <c r="B1322" s="24" t="s">
        <v>1965</v>
      </c>
      <c r="C1322" s="25" t="s">
        <v>1966</v>
      </c>
      <c r="D1322" s="236">
        <v>24000</v>
      </c>
    </row>
    <row r="1323" spans="1:4" x14ac:dyDescent="0.3">
      <c r="A1323" s="3" t="s">
        <v>1964</v>
      </c>
      <c r="B1323" s="24"/>
      <c r="C1323" s="214" t="s">
        <v>1967</v>
      </c>
      <c r="D1323" s="236">
        <v>24000</v>
      </c>
    </row>
    <row r="1324" spans="1:4" x14ac:dyDescent="0.3">
      <c r="A1324" s="3" t="s">
        <v>1970</v>
      </c>
      <c r="B1324" s="24" t="s">
        <v>1968</v>
      </c>
      <c r="C1324" s="25" t="s">
        <v>1969</v>
      </c>
      <c r="D1324" s="236">
        <v>18000</v>
      </c>
    </row>
    <row r="1325" spans="1:4" x14ac:dyDescent="0.3">
      <c r="A1325" s="3" t="s">
        <v>1973</v>
      </c>
      <c r="B1325" s="24" t="s">
        <v>1971</v>
      </c>
      <c r="C1325" s="25" t="s">
        <v>1972</v>
      </c>
      <c r="D1325" s="236">
        <v>6000</v>
      </c>
    </row>
    <row r="1326" spans="1:4" x14ac:dyDescent="0.3">
      <c r="A1326" s="3" t="s">
        <v>1974</v>
      </c>
      <c r="B1326" s="24" t="s">
        <v>1975</v>
      </c>
      <c r="C1326" s="25" t="s">
        <v>1976</v>
      </c>
      <c r="D1326" s="236">
        <v>7000</v>
      </c>
    </row>
    <row r="1327" spans="1:4" x14ac:dyDescent="0.3">
      <c r="A1327" s="3" t="s">
        <v>1977</v>
      </c>
      <c r="B1327" s="24" t="s">
        <v>1978</v>
      </c>
      <c r="C1327" s="25" t="s">
        <v>1979</v>
      </c>
      <c r="D1327" s="236">
        <v>7000</v>
      </c>
    </row>
    <row r="1328" spans="1:4" ht="27.6" x14ac:dyDescent="0.3">
      <c r="A1328" s="3" t="s">
        <v>1980</v>
      </c>
      <c r="B1328" s="24" t="s">
        <v>1981</v>
      </c>
      <c r="C1328" s="25" t="s">
        <v>1982</v>
      </c>
      <c r="D1328" s="236">
        <v>4800</v>
      </c>
    </row>
    <row r="1329" spans="1:4" x14ac:dyDescent="0.3">
      <c r="A1329" s="3" t="s">
        <v>1983</v>
      </c>
      <c r="B1329" s="24" t="s">
        <v>1978</v>
      </c>
      <c r="C1329" s="25" t="s">
        <v>1985</v>
      </c>
      <c r="D1329" s="236">
        <v>1800</v>
      </c>
    </row>
    <row r="1330" spans="1:4" x14ac:dyDescent="0.3">
      <c r="A1330" s="3" t="s">
        <v>1984</v>
      </c>
      <c r="B1330" s="24" t="s">
        <v>1978</v>
      </c>
      <c r="C1330" s="25" t="s">
        <v>1986</v>
      </c>
      <c r="D1330" s="236">
        <v>3600</v>
      </c>
    </row>
    <row r="1331" spans="1:4" x14ac:dyDescent="0.3">
      <c r="A1331" s="3" t="s">
        <v>1988</v>
      </c>
      <c r="B1331" s="24" t="s">
        <v>1978</v>
      </c>
      <c r="C1331" s="25" t="s">
        <v>1987</v>
      </c>
      <c r="D1331" s="236">
        <v>6000</v>
      </c>
    </row>
    <row r="1332" spans="1:4" x14ac:dyDescent="0.3">
      <c r="A1332" s="3" t="s">
        <v>1990</v>
      </c>
      <c r="B1332" s="24" t="s">
        <v>1995</v>
      </c>
      <c r="C1332" s="25" t="s">
        <v>1996</v>
      </c>
      <c r="D1332" s="236">
        <v>700</v>
      </c>
    </row>
    <row r="1333" spans="1:4" x14ac:dyDescent="0.3">
      <c r="A1333" s="3" t="s">
        <v>1992</v>
      </c>
      <c r="B1333" s="24" t="s">
        <v>1995</v>
      </c>
      <c r="C1333" s="25" t="s">
        <v>1998</v>
      </c>
      <c r="D1333" s="236">
        <v>3500</v>
      </c>
    </row>
    <row r="1334" spans="1:4" x14ac:dyDescent="0.3">
      <c r="A1334" s="3" t="s">
        <v>1993</v>
      </c>
      <c r="B1334" s="24"/>
      <c r="C1334" s="25" t="s">
        <v>2002</v>
      </c>
      <c r="D1334" s="236">
        <v>4300</v>
      </c>
    </row>
    <row r="1335" spans="1:4" x14ac:dyDescent="0.3">
      <c r="A1335" s="3" t="s">
        <v>1994</v>
      </c>
      <c r="B1335" s="24" t="s">
        <v>1978</v>
      </c>
      <c r="C1335" s="30" t="s">
        <v>2004</v>
      </c>
      <c r="D1335" s="236">
        <v>4500</v>
      </c>
    </row>
    <row r="1336" spans="1:4" x14ac:dyDescent="0.3">
      <c r="A1336" s="3" t="s">
        <v>1997</v>
      </c>
      <c r="B1336" s="24"/>
      <c r="C1336" s="214" t="s">
        <v>2006</v>
      </c>
      <c r="D1336" s="236">
        <v>6600</v>
      </c>
    </row>
    <row r="1337" spans="1:4" x14ac:dyDescent="0.3">
      <c r="A1337" s="3" t="s">
        <v>1999</v>
      </c>
      <c r="B1337" s="24"/>
      <c r="C1337" s="214" t="s">
        <v>2008</v>
      </c>
      <c r="D1337" s="236">
        <v>1800</v>
      </c>
    </row>
    <row r="1338" spans="1:4" x14ac:dyDescent="0.3">
      <c r="A1338" s="3" t="s">
        <v>2000</v>
      </c>
      <c r="B1338" s="24" t="s">
        <v>2010</v>
      </c>
      <c r="C1338" s="25" t="s">
        <v>2011</v>
      </c>
      <c r="D1338" s="236">
        <v>9600</v>
      </c>
    </row>
    <row r="1339" spans="1:4" x14ac:dyDescent="0.3">
      <c r="A1339" s="3" t="s">
        <v>2001</v>
      </c>
      <c r="B1339" s="24" t="s">
        <v>2018</v>
      </c>
      <c r="C1339" s="25" t="s">
        <v>2019</v>
      </c>
      <c r="D1339" s="236">
        <v>600</v>
      </c>
    </row>
    <row r="1340" spans="1:4" x14ac:dyDescent="0.3">
      <c r="A1340" s="3" t="s">
        <v>2003</v>
      </c>
      <c r="B1340" s="24"/>
      <c r="C1340" s="214" t="s">
        <v>2021</v>
      </c>
      <c r="D1340" s="236">
        <v>600</v>
      </c>
    </row>
    <row r="1341" spans="1:4" x14ac:dyDescent="0.3">
      <c r="A1341" s="3" t="s">
        <v>2005</v>
      </c>
      <c r="B1341" s="24"/>
      <c r="C1341" s="25" t="s">
        <v>1991</v>
      </c>
      <c r="D1341" s="236">
        <v>24000</v>
      </c>
    </row>
    <row r="1342" spans="1:4" x14ac:dyDescent="0.3">
      <c r="A1342" s="3" t="s">
        <v>2007</v>
      </c>
      <c r="B1342" s="24" t="s">
        <v>2023</v>
      </c>
      <c r="C1342" s="25" t="s">
        <v>2024</v>
      </c>
      <c r="D1342" s="236">
        <v>18000</v>
      </c>
    </row>
    <row r="1343" spans="1:4" x14ac:dyDescent="0.3">
      <c r="A1343" s="3" t="s">
        <v>2009</v>
      </c>
      <c r="B1343" s="24" t="s">
        <v>2026</v>
      </c>
      <c r="C1343" s="25" t="s">
        <v>2027</v>
      </c>
      <c r="D1343" s="236">
        <v>18000</v>
      </c>
    </row>
    <row r="1344" spans="1:4" x14ac:dyDescent="0.3">
      <c r="A1344" s="3" t="s">
        <v>2012</v>
      </c>
      <c r="B1344" s="24" t="s">
        <v>2026</v>
      </c>
      <c r="C1344" s="25" t="s">
        <v>2029</v>
      </c>
      <c r="D1344" s="236">
        <v>30000</v>
      </c>
    </row>
    <row r="1345" spans="1:4" x14ac:dyDescent="0.3">
      <c r="A1345" s="3" t="s">
        <v>2013</v>
      </c>
      <c r="B1345" s="24" t="s">
        <v>3736</v>
      </c>
      <c r="C1345" s="214" t="s">
        <v>2033</v>
      </c>
      <c r="D1345" s="236">
        <v>3000</v>
      </c>
    </row>
    <row r="1346" spans="1:4" x14ac:dyDescent="0.3">
      <c r="A1346" s="3" t="s">
        <v>2014</v>
      </c>
      <c r="B1346" s="24"/>
      <c r="C1346" s="214" t="s">
        <v>2036</v>
      </c>
      <c r="D1346" s="236">
        <v>4800</v>
      </c>
    </row>
    <row r="1347" spans="1:4" x14ac:dyDescent="0.3">
      <c r="A1347" s="3" t="s">
        <v>2015</v>
      </c>
      <c r="B1347" s="24"/>
      <c r="C1347" s="214" t="s">
        <v>2038</v>
      </c>
      <c r="D1347" s="236">
        <v>24000</v>
      </c>
    </row>
    <row r="1348" spans="1:4" x14ac:dyDescent="0.3">
      <c r="A1348" s="3" t="s">
        <v>2016</v>
      </c>
      <c r="B1348" s="24"/>
      <c r="C1348" s="214" t="s">
        <v>2040</v>
      </c>
      <c r="D1348" s="236">
        <v>12000</v>
      </c>
    </row>
    <row r="1349" spans="1:4" x14ac:dyDescent="0.3">
      <c r="A1349" s="3" t="s">
        <v>2017</v>
      </c>
      <c r="B1349" s="24" t="s">
        <v>2042</v>
      </c>
      <c r="C1349" s="25" t="s">
        <v>2043</v>
      </c>
      <c r="D1349" s="236">
        <v>12000</v>
      </c>
    </row>
    <row r="1350" spans="1:4" x14ac:dyDescent="0.3">
      <c r="A1350" s="3" t="s">
        <v>2020</v>
      </c>
      <c r="B1350" s="24"/>
      <c r="C1350" s="214" t="s">
        <v>2045</v>
      </c>
      <c r="D1350" s="236">
        <v>18000</v>
      </c>
    </row>
    <row r="1351" spans="1:4" x14ac:dyDescent="0.3">
      <c r="A1351" s="3" t="s">
        <v>2022</v>
      </c>
      <c r="B1351" s="24"/>
      <c r="C1351" s="214" t="s">
        <v>2047</v>
      </c>
      <c r="D1351" s="236">
        <v>950</v>
      </c>
    </row>
    <row r="1352" spans="1:4" x14ac:dyDescent="0.3">
      <c r="A1352" s="3" t="s">
        <v>2025</v>
      </c>
      <c r="B1352" s="24"/>
      <c r="C1352" s="214" t="s">
        <v>2049</v>
      </c>
      <c r="D1352" s="236">
        <v>950</v>
      </c>
    </row>
    <row r="1353" spans="1:4" x14ac:dyDescent="0.3">
      <c r="A1353" s="3" t="s">
        <v>2028</v>
      </c>
      <c r="B1353" s="24"/>
      <c r="C1353" s="214" t="s">
        <v>2051</v>
      </c>
      <c r="D1353" s="236">
        <v>850</v>
      </c>
    </row>
    <row r="1354" spans="1:4" x14ac:dyDescent="0.3">
      <c r="A1354" s="3" t="s">
        <v>2030</v>
      </c>
      <c r="B1354" s="24" t="s">
        <v>2053</v>
      </c>
      <c r="C1354" s="25" t="s">
        <v>2054</v>
      </c>
      <c r="D1354" s="236">
        <v>6000</v>
      </c>
    </row>
    <row r="1355" spans="1:4" x14ac:dyDescent="0.3">
      <c r="A1355" s="3" t="s">
        <v>2031</v>
      </c>
      <c r="B1355" s="24" t="s">
        <v>2053</v>
      </c>
      <c r="C1355" s="25" t="s">
        <v>2056</v>
      </c>
      <c r="D1355" s="236">
        <v>6600</v>
      </c>
    </row>
    <row r="1356" spans="1:4" x14ac:dyDescent="0.3">
      <c r="A1356" s="3" t="s">
        <v>2032</v>
      </c>
      <c r="B1356" s="24" t="s">
        <v>1989</v>
      </c>
      <c r="C1356" s="25" t="s">
        <v>207</v>
      </c>
      <c r="D1356" s="236">
        <v>350</v>
      </c>
    </row>
    <row r="1357" spans="1:4" ht="27.6" x14ac:dyDescent="0.3">
      <c r="A1357" s="3" t="s">
        <v>2034</v>
      </c>
      <c r="B1357" s="24"/>
      <c r="C1357" s="214" t="s">
        <v>2059</v>
      </c>
      <c r="D1357" s="236">
        <v>800</v>
      </c>
    </row>
    <row r="1358" spans="1:4" ht="27.6" x14ac:dyDescent="0.3">
      <c r="A1358" s="3" t="s">
        <v>2035</v>
      </c>
      <c r="B1358" s="24" t="s">
        <v>2063</v>
      </c>
      <c r="C1358" s="25" t="s">
        <v>3879</v>
      </c>
      <c r="D1358" s="236">
        <v>36000</v>
      </c>
    </row>
    <row r="1359" spans="1:4" x14ac:dyDescent="0.3">
      <c r="A1359" s="3" t="s">
        <v>2037</v>
      </c>
      <c r="B1359" s="24" t="s">
        <v>2064</v>
      </c>
      <c r="C1359" s="25" t="s">
        <v>2065</v>
      </c>
      <c r="D1359" s="236">
        <v>54000</v>
      </c>
    </row>
    <row r="1360" spans="1:4" ht="27.6" x14ac:dyDescent="0.3">
      <c r="A1360" s="3" t="s">
        <v>2039</v>
      </c>
      <c r="B1360" s="24" t="s">
        <v>2066</v>
      </c>
      <c r="C1360" s="25" t="s">
        <v>2067</v>
      </c>
      <c r="D1360" s="236"/>
    </row>
    <row r="1361" spans="1:4" x14ac:dyDescent="0.3">
      <c r="A1361" s="3" t="s">
        <v>3996</v>
      </c>
      <c r="C1361" s="25" t="s">
        <v>2194</v>
      </c>
      <c r="D1361" s="236">
        <v>48000</v>
      </c>
    </row>
    <row r="1362" spans="1:4" x14ac:dyDescent="0.3">
      <c r="A1362" s="3" t="s">
        <v>3997</v>
      </c>
      <c r="B1362" s="24"/>
      <c r="C1362" s="25" t="s">
        <v>2195</v>
      </c>
      <c r="D1362" s="236">
        <v>60000</v>
      </c>
    </row>
    <row r="1363" spans="1:4" x14ac:dyDescent="0.3">
      <c r="A1363" s="3" t="s">
        <v>3998</v>
      </c>
      <c r="B1363" s="24"/>
      <c r="C1363" s="25" t="s">
        <v>2196</v>
      </c>
      <c r="D1363" s="236">
        <v>72000</v>
      </c>
    </row>
    <row r="1364" spans="1:4" x14ac:dyDescent="0.3">
      <c r="A1364" s="3" t="s">
        <v>2041</v>
      </c>
      <c r="B1364" s="24" t="s">
        <v>1947</v>
      </c>
      <c r="C1364" s="25" t="s">
        <v>3747</v>
      </c>
      <c r="D1364" s="236"/>
    </row>
    <row r="1365" spans="1:4" x14ac:dyDescent="0.3">
      <c r="A1365" s="3" t="s">
        <v>3748</v>
      </c>
      <c r="C1365" s="25" t="s">
        <v>2194</v>
      </c>
      <c r="D1365" s="236">
        <v>60000</v>
      </c>
    </row>
    <row r="1366" spans="1:4" x14ac:dyDescent="0.3">
      <c r="A1366" s="3" t="s">
        <v>3749</v>
      </c>
      <c r="B1366" s="24"/>
      <c r="C1366" s="25" t="s">
        <v>2195</v>
      </c>
      <c r="D1366" s="236">
        <v>72000</v>
      </c>
    </row>
    <row r="1367" spans="1:4" x14ac:dyDescent="0.3">
      <c r="A1367" s="3" t="s">
        <v>3750</v>
      </c>
      <c r="B1367" s="24"/>
      <c r="C1367" s="25" t="s">
        <v>2196</v>
      </c>
      <c r="D1367" s="236">
        <v>84000</v>
      </c>
    </row>
    <row r="1368" spans="1:4" ht="27.6" x14ac:dyDescent="0.3">
      <c r="A1368" s="3" t="s">
        <v>2044</v>
      </c>
      <c r="B1368" s="24"/>
      <c r="C1368" s="25" t="s">
        <v>3737</v>
      </c>
      <c r="D1368" s="236"/>
    </row>
    <row r="1369" spans="1:4" x14ac:dyDescent="0.3">
      <c r="A1369" s="3" t="s">
        <v>3751</v>
      </c>
      <c r="C1369" s="25" t="s">
        <v>2194</v>
      </c>
      <c r="D1369" s="236">
        <v>70000</v>
      </c>
    </row>
    <row r="1370" spans="1:4" x14ac:dyDescent="0.3">
      <c r="A1370" s="3" t="s">
        <v>3752</v>
      </c>
      <c r="B1370" s="24"/>
      <c r="C1370" s="25" t="s">
        <v>2195</v>
      </c>
      <c r="D1370" s="236">
        <v>82000</v>
      </c>
    </row>
    <row r="1371" spans="1:4" x14ac:dyDescent="0.3">
      <c r="A1371" s="3" t="s">
        <v>3753</v>
      </c>
      <c r="B1371" s="24"/>
      <c r="C1371" s="25" t="s">
        <v>2196</v>
      </c>
      <c r="D1371" s="236">
        <v>94000</v>
      </c>
    </row>
    <row r="1372" spans="1:4" x14ac:dyDescent="0.3">
      <c r="A1372" s="3" t="s">
        <v>2046</v>
      </c>
      <c r="B1372" s="24" t="s">
        <v>2068</v>
      </c>
      <c r="C1372" s="25" t="s">
        <v>2069</v>
      </c>
      <c r="D1372" s="236">
        <v>21100</v>
      </c>
    </row>
    <row r="1373" spans="1:4" x14ac:dyDescent="0.3">
      <c r="A1373" s="3" t="s">
        <v>2048</v>
      </c>
      <c r="B1373" s="24" t="s">
        <v>2070</v>
      </c>
      <c r="C1373" s="25" t="s">
        <v>3745</v>
      </c>
      <c r="D1373" s="236"/>
    </row>
    <row r="1374" spans="1:4" x14ac:dyDescent="0.3">
      <c r="A1374" s="3" t="s">
        <v>3999</v>
      </c>
      <c r="C1374" s="25" t="s">
        <v>2194</v>
      </c>
      <c r="D1374" s="236">
        <v>24000</v>
      </c>
    </row>
    <row r="1375" spans="1:4" x14ac:dyDescent="0.3">
      <c r="A1375" s="3" t="s">
        <v>4000</v>
      </c>
      <c r="B1375" s="24"/>
      <c r="C1375" s="25" t="s">
        <v>2195</v>
      </c>
      <c r="D1375" s="236">
        <v>30000</v>
      </c>
    </row>
    <row r="1376" spans="1:4" x14ac:dyDescent="0.3">
      <c r="A1376" s="3" t="s">
        <v>4001</v>
      </c>
      <c r="B1376" s="24"/>
      <c r="C1376" s="25" t="s">
        <v>2196</v>
      </c>
      <c r="D1376" s="236">
        <v>36000</v>
      </c>
    </row>
    <row r="1377" spans="1:4" ht="27.6" x14ac:dyDescent="0.3">
      <c r="A1377" s="3" t="s">
        <v>3995</v>
      </c>
      <c r="B1377" s="24" t="s">
        <v>2071</v>
      </c>
      <c r="C1377" s="25" t="s">
        <v>2072</v>
      </c>
      <c r="D1377" s="236"/>
    </row>
    <row r="1378" spans="1:4" x14ac:dyDescent="0.3">
      <c r="A1378" s="3" t="s">
        <v>3754</v>
      </c>
      <c r="C1378" s="25" t="s">
        <v>2194</v>
      </c>
      <c r="D1378" s="236">
        <v>36000</v>
      </c>
    </row>
    <row r="1379" spans="1:4" x14ac:dyDescent="0.3">
      <c r="A1379" s="3" t="s">
        <v>3755</v>
      </c>
      <c r="B1379" s="24"/>
      <c r="C1379" s="25" t="s">
        <v>2195</v>
      </c>
      <c r="D1379" s="236">
        <v>48000</v>
      </c>
    </row>
    <row r="1380" spans="1:4" x14ac:dyDescent="0.3">
      <c r="A1380" s="3" t="s">
        <v>3756</v>
      </c>
      <c r="B1380" s="24"/>
      <c r="C1380" s="25" t="s">
        <v>2196</v>
      </c>
      <c r="D1380" s="236">
        <v>60000</v>
      </c>
    </row>
    <row r="1381" spans="1:4" x14ac:dyDescent="0.3">
      <c r="A1381" s="3" t="s">
        <v>2050</v>
      </c>
      <c r="B1381" s="24" t="s">
        <v>2073</v>
      </c>
      <c r="C1381" s="25" t="s">
        <v>3746</v>
      </c>
      <c r="D1381" s="236"/>
    </row>
    <row r="1382" spans="1:4" x14ac:dyDescent="0.3">
      <c r="A1382" s="3" t="s">
        <v>3757</v>
      </c>
      <c r="C1382" s="25" t="s">
        <v>2194</v>
      </c>
      <c r="D1382" s="236">
        <v>18000</v>
      </c>
    </row>
    <row r="1383" spans="1:4" x14ac:dyDescent="0.3">
      <c r="A1383" s="3" t="s">
        <v>3758</v>
      </c>
      <c r="B1383" s="24"/>
      <c r="C1383" s="25" t="s">
        <v>2195</v>
      </c>
      <c r="D1383" s="236">
        <v>24000</v>
      </c>
    </row>
    <row r="1384" spans="1:4" x14ac:dyDescent="0.3">
      <c r="A1384" s="3" t="s">
        <v>3759</v>
      </c>
      <c r="B1384" s="24"/>
      <c r="C1384" s="25" t="s">
        <v>2196</v>
      </c>
      <c r="D1384" s="236">
        <v>36000</v>
      </c>
    </row>
    <row r="1385" spans="1:4" x14ac:dyDescent="0.3">
      <c r="A1385" s="3" t="s">
        <v>2052</v>
      </c>
      <c r="B1385" s="34" t="s">
        <v>2193</v>
      </c>
      <c r="C1385" s="25" t="s">
        <v>2197</v>
      </c>
      <c r="D1385" s="236">
        <v>48000</v>
      </c>
    </row>
    <row r="1386" spans="1:4" ht="27.6" x14ac:dyDescent="0.3">
      <c r="A1386" s="3" t="s">
        <v>2055</v>
      </c>
      <c r="B1386" s="34" t="s">
        <v>2198</v>
      </c>
      <c r="C1386" s="25" t="s">
        <v>2199</v>
      </c>
      <c r="D1386" s="236">
        <v>180000</v>
      </c>
    </row>
    <row r="1387" spans="1:4" x14ac:dyDescent="0.3">
      <c r="A1387" s="3" t="s">
        <v>2057</v>
      </c>
      <c r="B1387" s="34" t="s">
        <v>2200</v>
      </c>
      <c r="C1387" s="25" t="s">
        <v>2201</v>
      </c>
      <c r="D1387" s="236">
        <v>168000</v>
      </c>
    </row>
    <row r="1388" spans="1:4" ht="27.6" x14ac:dyDescent="0.3">
      <c r="A1388" s="3" t="s">
        <v>2058</v>
      </c>
      <c r="B1388" s="34" t="s">
        <v>2202</v>
      </c>
      <c r="C1388" s="25" t="s">
        <v>2203</v>
      </c>
      <c r="D1388" s="236">
        <v>240000</v>
      </c>
    </row>
    <row r="1389" spans="1:4" x14ac:dyDescent="0.3">
      <c r="A1389" s="3" t="s">
        <v>2060</v>
      </c>
      <c r="B1389" s="34" t="s">
        <v>2204</v>
      </c>
      <c r="C1389" s="25" t="s">
        <v>2205</v>
      </c>
      <c r="D1389" s="236">
        <v>216000</v>
      </c>
    </row>
    <row r="1390" spans="1:4" ht="27.6" x14ac:dyDescent="0.3">
      <c r="A1390" s="3" t="s">
        <v>3552</v>
      </c>
      <c r="B1390" s="34" t="s">
        <v>2206</v>
      </c>
      <c r="C1390" s="25" t="s">
        <v>2207</v>
      </c>
      <c r="D1390" s="236">
        <v>240000</v>
      </c>
    </row>
    <row r="1391" spans="1:4" ht="41.4" x14ac:dyDescent="0.3">
      <c r="A1391" s="3" t="s">
        <v>3553</v>
      </c>
      <c r="B1391" s="34" t="s">
        <v>2208</v>
      </c>
      <c r="C1391" s="25" t="s">
        <v>2642</v>
      </c>
      <c r="D1391" s="236">
        <v>240000</v>
      </c>
    </row>
    <row r="1392" spans="1:4" x14ac:dyDescent="0.3">
      <c r="A1392" s="3" t="s">
        <v>3554</v>
      </c>
      <c r="B1392" s="34" t="s">
        <v>2209</v>
      </c>
      <c r="C1392" s="25" t="s">
        <v>2210</v>
      </c>
      <c r="D1392" s="236"/>
    </row>
    <row r="1393" spans="1:4" x14ac:dyDescent="0.3">
      <c r="A1393" s="3" t="s">
        <v>4002</v>
      </c>
      <c r="B1393" s="34"/>
      <c r="C1393" s="25" t="s">
        <v>2194</v>
      </c>
      <c r="D1393" s="236">
        <v>24000</v>
      </c>
    </row>
    <row r="1394" spans="1:4" x14ac:dyDescent="0.3">
      <c r="A1394" s="3" t="s">
        <v>4003</v>
      </c>
      <c r="B1394" s="34"/>
      <c r="C1394" s="25" t="s">
        <v>2195</v>
      </c>
      <c r="D1394" s="236">
        <v>36000</v>
      </c>
    </row>
    <row r="1395" spans="1:4" x14ac:dyDescent="0.3">
      <c r="A1395" s="3" t="s">
        <v>4004</v>
      </c>
      <c r="B1395" s="34"/>
      <c r="C1395" s="25" t="s">
        <v>2196</v>
      </c>
      <c r="D1395" s="236">
        <v>48000</v>
      </c>
    </row>
    <row r="1396" spans="1:4" x14ac:dyDescent="0.3">
      <c r="A1396" s="3" t="s">
        <v>3555</v>
      </c>
      <c r="B1396" s="34" t="s">
        <v>3738</v>
      </c>
      <c r="C1396" s="25" t="s">
        <v>3739</v>
      </c>
      <c r="D1396" s="240"/>
    </row>
    <row r="1397" spans="1:4" x14ac:dyDescent="0.3">
      <c r="A1397" s="3" t="s">
        <v>3760</v>
      </c>
      <c r="B1397" s="34"/>
      <c r="C1397" s="25" t="s">
        <v>2194</v>
      </c>
      <c r="D1397" s="240">
        <v>20000</v>
      </c>
    </row>
    <row r="1398" spans="1:4" x14ac:dyDescent="0.3">
      <c r="A1398" s="3" t="s">
        <v>3761</v>
      </c>
      <c r="B1398" s="34"/>
      <c r="C1398" s="25" t="s">
        <v>2195</v>
      </c>
      <c r="D1398" s="240">
        <v>25000</v>
      </c>
    </row>
    <row r="1399" spans="1:4" x14ac:dyDescent="0.3">
      <c r="A1399" s="3" t="s">
        <v>3762</v>
      </c>
      <c r="B1399" s="34"/>
      <c r="C1399" s="25" t="s">
        <v>2196</v>
      </c>
      <c r="D1399" s="240">
        <v>30000</v>
      </c>
    </row>
    <row r="1400" spans="1:4" x14ac:dyDescent="0.3">
      <c r="A1400" s="3" t="s">
        <v>3556</v>
      </c>
      <c r="B1400" s="34" t="s">
        <v>3700</v>
      </c>
      <c r="C1400" s="25" t="s">
        <v>3740</v>
      </c>
      <c r="D1400" s="240"/>
    </row>
    <row r="1401" spans="1:4" x14ac:dyDescent="0.3">
      <c r="A1401" s="3" t="s">
        <v>3763</v>
      </c>
      <c r="B1401" s="34"/>
      <c r="C1401" s="25" t="s">
        <v>2194</v>
      </c>
      <c r="D1401" s="240">
        <v>25000</v>
      </c>
    </row>
    <row r="1402" spans="1:4" x14ac:dyDescent="0.3">
      <c r="A1402" s="3" t="s">
        <v>3764</v>
      </c>
      <c r="B1402" s="34"/>
      <c r="C1402" s="25" t="s">
        <v>2195</v>
      </c>
      <c r="D1402" s="240">
        <v>30000</v>
      </c>
    </row>
    <row r="1403" spans="1:4" x14ac:dyDescent="0.3">
      <c r="A1403" s="3" t="s">
        <v>3765</v>
      </c>
      <c r="B1403" s="34"/>
      <c r="C1403" s="25" t="s">
        <v>2196</v>
      </c>
      <c r="D1403" s="240">
        <v>35000</v>
      </c>
    </row>
    <row r="1404" spans="1:4" x14ac:dyDescent="0.3">
      <c r="A1404" s="3" t="s">
        <v>3557</v>
      </c>
      <c r="B1404" s="24" t="s">
        <v>3741</v>
      </c>
      <c r="C1404" s="25" t="s">
        <v>3918</v>
      </c>
      <c r="D1404" s="236"/>
    </row>
    <row r="1405" spans="1:4" x14ac:dyDescent="0.3">
      <c r="A1405" s="3" t="s">
        <v>3766</v>
      </c>
      <c r="B1405" s="24"/>
      <c r="C1405" s="25" t="s">
        <v>2194</v>
      </c>
      <c r="D1405" s="240">
        <v>20000</v>
      </c>
    </row>
    <row r="1406" spans="1:4" x14ac:dyDescent="0.3">
      <c r="A1406" s="3" t="s">
        <v>3767</v>
      </c>
      <c r="B1406" s="24"/>
      <c r="C1406" s="25" t="s">
        <v>2195</v>
      </c>
      <c r="D1406" s="240">
        <v>25000</v>
      </c>
    </row>
    <row r="1407" spans="1:4" x14ac:dyDescent="0.3">
      <c r="A1407" s="3" t="s">
        <v>3768</v>
      </c>
      <c r="B1407" s="24"/>
      <c r="C1407" s="25" t="s">
        <v>2196</v>
      </c>
      <c r="D1407" s="240">
        <v>30000</v>
      </c>
    </row>
    <row r="1408" spans="1:4" x14ac:dyDescent="0.3">
      <c r="A1408" s="3" t="s">
        <v>3744</v>
      </c>
      <c r="B1408" s="34" t="s">
        <v>3742</v>
      </c>
      <c r="C1408" s="25" t="s">
        <v>3743</v>
      </c>
      <c r="D1408" s="236"/>
    </row>
    <row r="1409" spans="1:4" x14ac:dyDescent="0.3">
      <c r="A1409" s="3" t="s">
        <v>3769</v>
      </c>
      <c r="B1409" s="34"/>
      <c r="C1409" s="25" t="s">
        <v>2194</v>
      </c>
      <c r="D1409" s="240">
        <v>20000</v>
      </c>
    </row>
    <row r="1410" spans="1:4" x14ac:dyDescent="0.3">
      <c r="A1410" s="3" t="s">
        <v>3770</v>
      </c>
      <c r="B1410" s="34"/>
      <c r="C1410" s="25" t="s">
        <v>2195</v>
      </c>
      <c r="D1410" s="240">
        <v>25000</v>
      </c>
    </row>
    <row r="1411" spans="1:4" x14ac:dyDescent="0.3">
      <c r="A1411" s="3" t="s">
        <v>3771</v>
      </c>
      <c r="B1411" s="34"/>
      <c r="C1411" s="25" t="s">
        <v>2196</v>
      </c>
      <c r="D1411" s="240">
        <v>30000</v>
      </c>
    </row>
    <row r="1412" spans="1:4" x14ac:dyDescent="0.3">
      <c r="A1412" s="3" t="s">
        <v>2061</v>
      </c>
      <c r="B1412" s="24"/>
      <c r="C1412" s="4" t="s">
        <v>2075</v>
      </c>
      <c r="D1412" s="236"/>
    </row>
    <row r="1413" spans="1:4" x14ac:dyDescent="0.3">
      <c r="A1413" s="3" t="s">
        <v>2062</v>
      </c>
      <c r="B1413" s="24" t="s">
        <v>379</v>
      </c>
      <c r="C1413" s="25" t="s">
        <v>2077</v>
      </c>
      <c r="D1413" s="236">
        <v>500</v>
      </c>
    </row>
    <row r="1414" spans="1:4" x14ac:dyDescent="0.3">
      <c r="A1414" s="3" t="s">
        <v>2074</v>
      </c>
      <c r="B1414" s="24"/>
      <c r="C1414" s="4" t="s">
        <v>2079</v>
      </c>
      <c r="D1414" s="236"/>
    </row>
    <row r="1415" spans="1:4" x14ac:dyDescent="0.3">
      <c r="A1415" s="3" t="s">
        <v>2076</v>
      </c>
      <c r="B1415" s="24"/>
      <c r="C1415" s="311" t="s">
        <v>2081</v>
      </c>
      <c r="D1415" s="236">
        <v>1900</v>
      </c>
    </row>
    <row r="1416" spans="1:4" x14ac:dyDescent="0.3">
      <c r="A1416" s="3" t="s">
        <v>3772</v>
      </c>
      <c r="B1416" s="24"/>
      <c r="C1416" s="311" t="s">
        <v>2083</v>
      </c>
      <c r="D1416" s="236">
        <v>7500</v>
      </c>
    </row>
    <row r="1417" spans="1:4" x14ac:dyDescent="0.3">
      <c r="A1417" s="3" t="s">
        <v>2078</v>
      </c>
      <c r="B1417" s="28"/>
      <c r="C1417" s="4" t="s">
        <v>2084</v>
      </c>
      <c r="D1417" s="236"/>
    </row>
    <row r="1418" spans="1:4" x14ac:dyDescent="0.3">
      <c r="A1418" s="3" t="s">
        <v>2080</v>
      </c>
      <c r="B1418" s="28"/>
      <c r="C1418" s="25" t="s">
        <v>2086</v>
      </c>
      <c r="D1418" s="236">
        <v>38000</v>
      </c>
    </row>
    <row r="1419" spans="1:4" ht="27.6" x14ac:dyDescent="0.3">
      <c r="A1419" s="3" t="s">
        <v>2082</v>
      </c>
      <c r="B1419" s="28"/>
      <c r="C1419" s="25" t="s">
        <v>2088</v>
      </c>
      <c r="D1419" s="236">
        <v>54000</v>
      </c>
    </row>
    <row r="1420" spans="1:4" x14ac:dyDescent="0.3">
      <c r="A1420" s="3" t="s">
        <v>3773</v>
      </c>
      <c r="B1420" s="28"/>
      <c r="C1420" s="25" t="s">
        <v>2090</v>
      </c>
      <c r="D1420" s="236">
        <v>24600</v>
      </c>
    </row>
    <row r="1421" spans="1:4" x14ac:dyDescent="0.3">
      <c r="A1421" s="3" t="s">
        <v>3774</v>
      </c>
      <c r="B1421" s="213" t="s">
        <v>2092</v>
      </c>
      <c r="C1421" s="6" t="s">
        <v>2093</v>
      </c>
      <c r="D1421" s="236">
        <v>12000</v>
      </c>
    </row>
    <row r="1422" spans="1:4" ht="15.75" customHeight="1" x14ac:dyDescent="0.3">
      <c r="A1422" s="3" t="s">
        <v>3775</v>
      </c>
      <c r="B1422" s="28"/>
      <c r="C1422" s="6" t="s">
        <v>3919</v>
      </c>
      <c r="D1422" s="236">
        <v>15000</v>
      </c>
    </row>
    <row r="1423" spans="1:4" ht="15.75" customHeight="1" x14ac:dyDescent="0.3">
      <c r="A1423" s="3" t="s">
        <v>3776</v>
      </c>
      <c r="B1423" s="326"/>
      <c r="C1423" s="25" t="s">
        <v>2095</v>
      </c>
      <c r="D1423" s="236">
        <v>14400</v>
      </c>
    </row>
    <row r="1424" spans="1:4" x14ac:dyDescent="0.3">
      <c r="A1424" s="312">
        <v>33</v>
      </c>
      <c r="B1424" s="5"/>
      <c r="C1424" s="313" t="s">
        <v>3920</v>
      </c>
      <c r="D1424" s="236"/>
    </row>
    <row r="1425" spans="1:4" x14ac:dyDescent="0.3">
      <c r="A1425" s="312" t="s">
        <v>2085</v>
      </c>
      <c r="B1425" s="5" t="s">
        <v>2314</v>
      </c>
      <c r="C1425" s="313" t="s">
        <v>2869</v>
      </c>
      <c r="D1425" s="236"/>
    </row>
    <row r="1426" spans="1:4" x14ac:dyDescent="0.3">
      <c r="A1426" s="314" t="s">
        <v>3777</v>
      </c>
      <c r="B1426" s="5" t="s">
        <v>2314</v>
      </c>
      <c r="C1426" s="315" t="s">
        <v>2878</v>
      </c>
      <c r="D1426" s="236">
        <v>500</v>
      </c>
    </row>
    <row r="1427" spans="1:4" x14ac:dyDescent="0.3">
      <c r="A1427" s="314" t="s">
        <v>3778</v>
      </c>
      <c r="B1427" s="5" t="s">
        <v>2314</v>
      </c>
      <c r="C1427" s="315" t="s">
        <v>2877</v>
      </c>
      <c r="D1427" s="236">
        <v>350</v>
      </c>
    </row>
    <row r="1428" spans="1:4" x14ac:dyDescent="0.3">
      <c r="A1428" s="314" t="s">
        <v>3779</v>
      </c>
      <c r="B1428" s="5" t="s">
        <v>2314</v>
      </c>
      <c r="C1428" s="315" t="s">
        <v>2879</v>
      </c>
      <c r="D1428" s="236">
        <v>250</v>
      </c>
    </row>
    <row r="1429" spans="1:4" x14ac:dyDescent="0.3">
      <c r="A1429" s="3" t="s">
        <v>2087</v>
      </c>
      <c r="B1429" s="5" t="s">
        <v>2314</v>
      </c>
      <c r="C1429" s="239" t="s">
        <v>2303</v>
      </c>
      <c r="D1429" s="236">
        <v>1200</v>
      </c>
    </row>
    <row r="1430" spans="1:4" x14ac:dyDescent="0.3">
      <c r="A1430" s="3" t="s">
        <v>2089</v>
      </c>
      <c r="B1430" s="5" t="s">
        <v>2314</v>
      </c>
      <c r="C1430" s="239" t="s">
        <v>2304</v>
      </c>
      <c r="D1430" s="236">
        <v>1700</v>
      </c>
    </row>
    <row r="1431" spans="1:4" x14ac:dyDescent="0.3">
      <c r="A1431" s="3" t="s">
        <v>2091</v>
      </c>
      <c r="B1431" s="5"/>
      <c r="C1431" s="239" t="s">
        <v>2305</v>
      </c>
      <c r="D1431" s="236">
        <v>1000</v>
      </c>
    </row>
    <row r="1432" spans="1:4" x14ac:dyDescent="0.3">
      <c r="A1432" s="3" t="s">
        <v>2094</v>
      </c>
      <c r="B1432" s="5"/>
      <c r="C1432" s="239" t="s">
        <v>2870</v>
      </c>
      <c r="D1432" s="236">
        <v>1700</v>
      </c>
    </row>
    <row r="1433" spans="1:4" x14ac:dyDescent="0.3">
      <c r="A1433" s="3" t="s">
        <v>2096</v>
      </c>
      <c r="B1433" s="5"/>
      <c r="C1433" s="239" t="s">
        <v>2306</v>
      </c>
      <c r="D1433" s="236"/>
    </row>
    <row r="1434" spans="1:4" x14ac:dyDescent="0.3">
      <c r="A1434" s="8" t="s">
        <v>3780</v>
      </c>
      <c r="B1434" s="5"/>
      <c r="C1434" s="315" t="s">
        <v>2875</v>
      </c>
      <c r="D1434" s="236">
        <v>1200</v>
      </c>
    </row>
    <row r="1435" spans="1:4" x14ac:dyDescent="0.3">
      <c r="A1435" s="8" t="s">
        <v>3781</v>
      </c>
      <c r="B1435" s="5" t="s">
        <v>2314</v>
      </c>
      <c r="C1435" s="315" t="s">
        <v>2876</v>
      </c>
      <c r="D1435" s="236">
        <v>1300</v>
      </c>
    </row>
    <row r="1436" spans="1:4" x14ac:dyDescent="0.3">
      <c r="A1436" s="8" t="s">
        <v>3782</v>
      </c>
      <c r="B1436" s="5" t="s">
        <v>2314</v>
      </c>
      <c r="C1436" s="315" t="s">
        <v>2307</v>
      </c>
      <c r="D1436" s="236">
        <v>1500</v>
      </c>
    </row>
    <row r="1437" spans="1:4" x14ac:dyDescent="0.3">
      <c r="A1437" s="3" t="s">
        <v>3783</v>
      </c>
      <c r="B1437" s="5" t="s">
        <v>2314</v>
      </c>
      <c r="C1437" s="239" t="s">
        <v>2308</v>
      </c>
      <c r="D1437" s="236">
        <v>850</v>
      </c>
    </row>
    <row r="1438" spans="1:4" x14ac:dyDescent="0.3">
      <c r="A1438" s="3" t="s">
        <v>3784</v>
      </c>
      <c r="B1438" s="5"/>
      <c r="C1438" s="239" t="s">
        <v>2309</v>
      </c>
      <c r="D1438" s="236">
        <v>1200</v>
      </c>
    </row>
    <row r="1439" spans="1:4" x14ac:dyDescent="0.3">
      <c r="A1439" s="3" t="s">
        <v>3785</v>
      </c>
      <c r="B1439" s="5" t="s">
        <v>2315</v>
      </c>
      <c r="C1439" s="239" t="s">
        <v>2871</v>
      </c>
      <c r="D1439" s="236">
        <v>1300</v>
      </c>
    </row>
    <row r="1440" spans="1:4" x14ac:dyDescent="0.3">
      <c r="A1440" s="3" t="s">
        <v>3786</v>
      </c>
      <c r="B1440" s="1" t="s">
        <v>206</v>
      </c>
      <c r="C1440" s="239" t="s">
        <v>2310</v>
      </c>
      <c r="D1440" s="236">
        <v>1400</v>
      </c>
    </row>
    <row r="1441" spans="1:6" x14ac:dyDescent="0.3">
      <c r="A1441" s="3" t="s">
        <v>3787</v>
      </c>
      <c r="B1441" s="5"/>
      <c r="C1441" s="239" t="s">
        <v>2311</v>
      </c>
      <c r="D1441" s="236">
        <v>1200</v>
      </c>
    </row>
    <row r="1442" spans="1:6" x14ac:dyDescent="0.3">
      <c r="A1442" s="3" t="s">
        <v>3788</v>
      </c>
      <c r="B1442" s="5"/>
      <c r="C1442" s="239" t="s">
        <v>2872</v>
      </c>
      <c r="D1442" s="236">
        <v>600</v>
      </c>
    </row>
    <row r="1443" spans="1:6" x14ac:dyDescent="0.3">
      <c r="A1443" s="3" t="s">
        <v>3789</v>
      </c>
      <c r="B1443" s="1" t="s">
        <v>206</v>
      </c>
      <c r="C1443" s="30" t="s">
        <v>2312</v>
      </c>
      <c r="D1443" s="236"/>
    </row>
    <row r="1444" spans="1:6" x14ac:dyDescent="0.3">
      <c r="A1444" s="268" t="s">
        <v>3790</v>
      </c>
      <c r="B1444" s="1"/>
      <c r="C1444" s="315" t="s">
        <v>2873</v>
      </c>
      <c r="D1444" s="236">
        <v>150</v>
      </c>
    </row>
    <row r="1445" spans="1:6" x14ac:dyDescent="0.3">
      <c r="A1445" s="268" t="s">
        <v>3791</v>
      </c>
      <c r="B1445" s="1"/>
      <c r="C1445" s="315" t="s">
        <v>2874</v>
      </c>
      <c r="D1445" s="236">
        <v>360</v>
      </c>
    </row>
    <row r="1446" spans="1:6" x14ac:dyDescent="0.3">
      <c r="A1446" s="268" t="s">
        <v>3792</v>
      </c>
      <c r="B1446" s="1"/>
      <c r="C1446" s="315" t="s">
        <v>2313</v>
      </c>
      <c r="D1446" s="236">
        <v>150</v>
      </c>
    </row>
    <row r="1447" spans="1:6" x14ac:dyDescent="0.3">
      <c r="A1447" s="3" t="s">
        <v>3893</v>
      </c>
      <c r="B1447" s="1"/>
      <c r="C1447" s="248" t="s">
        <v>3654</v>
      </c>
      <c r="D1447" s="269">
        <v>1000</v>
      </c>
      <c r="F1447" s="246"/>
    </row>
    <row r="1448" spans="1:6" x14ac:dyDescent="0.3">
      <c r="A1448" s="3" t="s">
        <v>3894</v>
      </c>
      <c r="B1448" s="1"/>
      <c r="C1448" s="248" t="s">
        <v>3655</v>
      </c>
      <c r="D1448" s="269">
        <v>1500</v>
      </c>
      <c r="F1448" s="246"/>
    </row>
    <row r="1449" spans="1:6" x14ac:dyDescent="0.3">
      <c r="A1449" s="23">
        <v>34</v>
      </c>
      <c r="B1449" s="28"/>
      <c r="C1449" s="229" t="s">
        <v>2172</v>
      </c>
      <c r="D1449" s="240"/>
    </row>
    <row r="1450" spans="1:6" x14ac:dyDescent="0.3">
      <c r="A1450" s="316" t="s">
        <v>3559</v>
      </c>
      <c r="B1450" s="24" t="s">
        <v>2446</v>
      </c>
      <c r="C1450" s="25" t="s">
        <v>2864</v>
      </c>
      <c r="D1450" s="281">
        <v>2400</v>
      </c>
    </row>
    <row r="1451" spans="1:6" x14ac:dyDescent="0.3">
      <c r="A1451" s="316" t="s">
        <v>3558</v>
      </c>
      <c r="B1451" s="24" t="s">
        <v>2446</v>
      </c>
      <c r="C1451" s="25" t="s">
        <v>2868</v>
      </c>
      <c r="D1451" s="281">
        <v>1200</v>
      </c>
    </row>
    <row r="1452" spans="1:6" ht="27.6" x14ac:dyDescent="0.3">
      <c r="A1452" s="316" t="s">
        <v>3560</v>
      </c>
      <c r="B1452" s="202" t="s">
        <v>2997</v>
      </c>
      <c r="C1452" s="25" t="s">
        <v>2998</v>
      </c>
      <c r="D1452" s="281">
        <v>3000</v>
      </c>
    </row>
    <row r="1453" spans="1:6" ht="27.6" x14ac:dyDescent="0.3">
      <c r="A1453" s="316" t="s">
        <v>3561</v>
      </c>
      <c r="B1453" s="203"/>
      <c r="C1453" s="25" t="s">
        <v>2999</v>
      </c>
      <c r="D1453" s="281">
        <v>1800</v>
      </c>
    </row>
    <row r="1454" spans="1:6" x14ac:dyDescent="0.3">
      <c r="A1454" s="316" t="s">
        <v>3562</v>
      </c>
      <c r="B1454" s="24" t="s">
        <v>2174</v>
      </c>
      <c r="C1454" s="25" t="s">
        <v>2173</v>
      </c>
      <c r="D1454" s="281">
        <v>400</v>
      </c>
    </row>
    <row r="1455" spans="1:6" x14ac:dyDescent="0.3">
      <c r="A1455" s="316" t="s">
        <v>3563</v>
      </c>
      <c r="B1455" s="24" t="s">
        <v>2174</v>
      </c>
      <c r="C1455" s="25" t="s">
        <v>3000</v>
      </c>
      <c r="D1455" s="281">
        <v>700</v>
      </c>
    </row>
    <row r="1456" spans="1:6" x14ac:dyDescent="0.3">
      <c r="A1456" s="316" t="s">
        <v>3564</v>
      </c>
      <c r="B1456" s="24" t="s">
        <v>2175</v>
      </c>
      <c r="C1456" s="25" t="s">
        <v>3001</v>
      </c>
      <c r="D1456" s="281">
        <v>700</v>
      </c>
    </row>
    <row r="1457" spans="1:4" x14ac:dyDescent="0.3">
      <c r="A1457" s="316" t="s">
        <v>3565</v>
      </c>
      <c r="B1457" s="202" t="s">
        <v>2175</v>
      </c>
      <c r="C1457" s="203" t="s">
        <v>3002</v>
      </c>
      <c r="D1457" s="281">
        <v>400</v>
      </c>
    </row>
    <row r="1458" spans="1:4" ht="27.6" x14ac:dyDescent="0.3">
      <c r="A1458" s="316" t="s">
        <v>3566</v>
      </c>
      <c r="B1458" s="202" t="s">
        <v>2175</v>
      </c>
      <c r="C1458" s="25" t="s">
        <v>3003</v>
      </c>
      <c r="D1458" s="281">
        <v>1200</v>
      </c>
    </row>
    <row r="1459" spans="1:4" x14ac:dyDescent="0.3">
      <c r="A1459" s="316" t="s">
        <v>3567</v>
      </c>
      <c r="B1459" s="24" t="s">
        <v>2176</v>
      </c>
      <c r="C1459" s="30" t="s">
        <v>3004</v>
      </c>
      <c r="D1459" s="281">
        <v>600</v>
      </c>
    </row>
    <row r="1460" spans="1:4" x14ac:dyDescent="0.3">
      <c r="A1460" s="316" t="s">
        <v>3568</v>
      </c>
      <c r="B1460" s="202" t="s">
        <v>2176</v>
      </c>
      <c r="C1460" s="222" t="s">
        <v>3005</v>
      </c>
      <c r="D1460" s="281">
        <v>500</v>
      </c>
    </row>
    <row r="1461" spans="1:4" x14ac:dyDescent="0.3">
      <c r="A1461" s="316" t="s">
        <v>3569</v>
      </c>
      <c r="B1461" s="202" t="s">
        <v>3006</v>
      </c>
      <c r="C1461" s="222" t="s">
        <v>3007</v>
      </c>
      <c r="D1461" s="281">
        <v>1200</v>
      </c>
    </row>
    <row r="1462" spans="1:4" x14ac:dyDescent="0.3">
      <c r="A1462" s="316" t="s">
        <v>3570</v>
      </c>
      <c r="B1462" s="202" t="s">
        <v>2176</v>
      </c>
      <c r="C1462" s="222" t="s">
        <v>3008</v>
      </c>
      <c r="D1462" s="281">
        <v>1200</v>
      </c>
    </row>
    <row r="1463" spans="1:4" ht="27.6" x14ac:dyDescent="0.3">
      <c r="A1463" s="316" t="s">
        <v>3793</v>
      </c>
      <c r="B1463" s="202" t="s">
        <v>3009</v>
      </c>
      <c r="C1463" s="30" t="s">
        <v>3010</v>
      </c>
      <c r="D1463" s="281">
        <v>3600</v>
      </c>
    </row>
    <row r="1464" spans="1:4" ht="27.6" x14ac:dyDescent="0.3">
      <c r="A1464" s="316" t="s">
        <v>3794</v>
      </c>
      <c r="B1464" s="202" t="s">
        <v>3009</v>
      </c>
      <c r="C1464" s="30" t="s">
        <v>3011</v>
      </c>
      <c r="D1464" s="281">
        <v>700</v>
      </c>
    </row>
    <row r="1465" spans="1:4" x14ac:dyDescent="0.3">
      <c r="A1465" s="316" t="s">
        <v>3795</v>
      </c>
      <c r="B1465" s="202" t="s">
        <v>3012</v>
      </c>
      <c r="C1465" s="222" t="s">
        <v>3013</v>
      </c>
      <c r="D1465" s="281">
        <v>1200</v>
      </c>
    </row>
    <row r="1466" spans="1:4" x14ac:dyDescent="0.3">
      <c r="A1466" s="316" t="s">
        <v>3796</v>
      </c>
      <c r="B1466" s="202" t="s">
        <v>3014</v>
      </c>
      <c r="C1466" s="222" t="s">
        <v>3015</v>
      </c>
      <c r="D1466" s="281">
        <v>1800</v>
      </c>
    </row>
    <row r="1467" spans="1:4" ht="27.6" x14ac:dyDescent="0.3">
      <c r="A1467" s="316" t="s">
        <v>3797</v>
      </c>
      <c r="B1467" s="24" t="s">
        <v>2177</v>
      </c>
      <c r="C1467" s="30" t="s">
        <v>3016</v>
      </c>
      <c r="D1467" s="281">
        <v>700</v>
      </c>
    </row>
    <row r="1468" spans="1:4" ht="27.6" x14ac:dyDescent="0.3">
      <c r="A1468" s="316" t="s">
        <v>3798</v>
      </c>
      <c r="B1468" s="24" t="s">
        <v>2177</v>
      </c>
      <c r="C1468" s="30" t="s">
        <v>3017</v>
      </c>
      <c r="D1468" s="281">
        <v>1400</v>
      </c>
    </row>
    <row r="1469" spans="1:4" ht="55.2" x14ac:dyDescent="0.3">
      <c r="A1469" s="316" t="s">
        <v>3799</v>
      </c>
      <c r="B1469" s="24" t="s">
        <v>3047</v>
      </c>
      <c r="C1469" s="30" t="s">
        <v>3018</v>
      </c>
      <c r="D1469" s="281">
        <v>400</v>
      </c>
    </row>
    <row r="1470" spans="1:4" ht="27.6" x14ac:dyDescent="0.3">
      <c r="A1470" s="316" t="s">
        <v>3800</v>
      </c>
      <c r="B1470" s="24" t="s">
        <v>3592</v>
      </c>
      <c r="C1470" s="25" t="s">
        <v>3019</v>
      </c>
      <c r="D1470" s="281">
        <v>2400</v>
      </c>
    </row>
    <row r="1471" spans="1:4" ht="27.6" x14ac:dyDescent="0.3">
      <c r="A1471" s="316" t="s">
        <v>3801</v>
      </c>
      <c r="B1471" s="24" t="s">
        <v>3591</v>
      </c>
      <c r="C1471" s="25" t="s">
        <v>3021</v>
      </c>
      <c r="D1471" s="281">
        <v>1200</v>
      </c>
    </row>
    <row r="1472" spans="1:4" ht="27.6" x14ac:dyDescent="0.3">
      <c r="A1472" s="316" t="s">
        <v>3802</v>
      </c>
      <c r="B1472" s="24" t="s">
        <v>3020</v>
      </c>
      <c r="C1472" s="25" t="s">
        <v>3022</v>
      </c>
      <c r="D1472" s="281">
        <v>1300</v>
      </c>
    </row>
    <row r="1473" spans="1:6" ht="41.4" x14ac:dyDescent="0.3">
      <c r="A1473" s="316" t="s">
        <v>3803</v>
      </c>
      <c r="B1473" s="317" t="s">
        <v>2497</v>
      </c>
      <c r="C1473" s="25" t="s">
        <v>2498</v>
      </c>
      <c r="D1473" s="318">
        <v>960</v>
      </c>
      <c r="F1473" s="319"/>
    </row>
    <row r="1474" spans="1:6" ht="41.4" x14ac:dyDescent="0.3">
      <c r="A1474" s="316" t="s">
        <v>3804</v>
      </c>
      <c r="B1474" s="24" t="s">
        <v>2496</v>
      </c>
      <c r="C1474" s="25" t="s">
        <v>3023</v>
      </c>
      <c r="D1474" s="318">
        <v>1400</v>
      </c>
    </row>
    <row r="1475" spans="1:6" x14ac:dyDescent="0.3">
      <c r="A1475" s="316" t="s">
        <v>3805</v>
      </c>
      <c r="B1475" s="202" t="s">
        <v>3024</v>
      </c>
      <c r="C1475" s="203" t="s">
        <v>3025</v>
      </c>
      <c r="D1475" s="318">
        <v>300</v>
      </c>
    </row>
    <row r="1476" spans="1:6" x14ac:dyDescent="0.3">
      <c r="A1476" s="316" t="s">
        <v>3806</v>
      </c>
      <c r="B1476" s="24" t="s">
        <v>2178</v>
      </c>
      <c r="C1476" s="25" t="s">
        <v>2179</v>
      </c>
      <c r="D1476" s="318">
        <v>300</v>
      </c>
    </row>
    <row r="1477" spans="1:6" x14ac:dyDescent="0.3">
      <c r="A1477" s="316" t="s">
        <v>3807</v>
      </c>
      <c r="B1477" s="202" t="s">
        <v>3006</v>
      </c>
      <c r="C1477" s="203" t="s">
        <v>3026</v>
      </c>
      <c r="D1477" s="318">
        <v>500</v>
      </c>
    </row>
    <row r="1478" spans="1:6" x14ac:dyDescent="0.3">
      <c r="A1478" s="316" t="s">
        <v>3808</v>
      </c>
      <c r="B1478" s="24" t="s">
        <v>2180</v>
      </c>
      <c r="C1478" s="203" t="s">
        <v>3027</v>
      </c>
      <c r="D1478" s="318">
        <v>400</v>
      </c>
    </row>
    <row r="1479" spans="1:6" ht="27.6" x14ac:dyDescent="0.3">
      <c r="A1479" s="316" t="s">
        <v>3809</v>
      </c>
      <c r="B1479" s="202" t="s">
        <v>3006</v>
      </c>
      <c r="C1479" s="25" t="s">
        <v>3030</v>
      </c>
      <c r="D1479" s="318">
        <v>1200</v>
      </c>
    </row>
    <row r="1480" spans="1:6" x14ac:dyDescent="0.3">
      <c r="A1480" s="316" t="s">
        <v>3810</v>
      </c>
      <c r="B1480" s="24" t="s">
        <v>2181</v>
      </c>
      <c r="C1480" s="25" t="s">
        <v>2182</v>
      </c>
      <c r="D1480" s="318">
        <v>120</v>
      </c>
    </row>
    <row r="1481" spans="1:6" x14ac:dyDescent="0.3">
      <c r="A1481" s="316" t="s">
        <v>3811</v>
      </c>
      <c r="B1481" s="24" t="s">
        <v>2183</v>
      </c>
      <c r="C1481" s="25" t="s">
        <v>2184</v>
      </c>
      <c r="D1481" s="318">
        <v>120</v>
      </c>
    </row>
    <row r="1482" spans="1:6" x14ac:dyDescent="0.3">
      <c r="A1482" s="316" t="s">
        <v>3812</v>
      </c>
      <c r="B1482" s="24" t="s">
        <v>3028</v>
      </c>
      <c r="C1482" s="25" t="s">
        <v>3029</v>
      </c>
      <c r="D1482" s="318">
        <v>300</v>
      </c>
    </row>
    <row r="1483" spans="1:6" x14ac:dyDescent="0.3">
      <c r="A1483" s="316" t="s">
        <v>3813</v>
      </c>
      <c r="B1483" s="202" t="s">
        <v>3031</v>
      </c>
      <c r="C1483" s="203" t="s">
        <v>3032</v>
      </c>
      <c r="D1483" s="318">
        <v>600</v>
      </c>
    </row>
    <row r="1484" spans="1:6" x14ac:dyDescent="0.3">
      <c r="A1484" s="316" t="s">
        <v>3814</v>
      </c>
      <c r="B1484" s="202" t="s">
        <v>3033</v>
      </c>
      <c r="C1484" s="203" t="s">
        <v>3034</v>
      </c>
      <c r="D1484" s="318">
        <v>400</v>
      </c>
    </row>
    <row r="1485" spans="1:6" x14ac:dyDescent="0.3">
      <c r="A1485" s="316" t="s">
        <v>3815</v>
      </c>
      <c r="B1485" s="202" t="s">
        <v>3035</v>
      </c>
      <c r="C1485" s="203" t="s">
        <v>3036</v>
      </c>
      <c r="D1485" s="318">
        <v>400</v>
      </c>
    </row>
    <row r="1486" spans="1:6" x14ac:dyDescent="0.3">
      <c r="A1486" s="316" t="s">
        <v>3816</v>
      </c>
      <c r="B1486" s="202" t="s">
        <v>3037</v>
      </c>
      <c r="C1486" s="203" t="s">
        <v>3038</v>
      </c>
      <c r="D1486" s="318">
        <v>700</v>
      </c>
    </row>
    <row r="1487" spans="1:6" x14ac:dyDescent="0.3">
      <c r="A1487" s="316" t="s">
        <v>3817</v>
      </c>
      <c r="B1487" s="202" t="s">
        <v>3037</v>
      </c>
      <c r="C1487" s="203" t="s">
        <v>3039</v>
      </c>
      <c r="D1487" s="318">
        <v>400</v>
      </c>
    </row>
    <row r="1488" spans="1:6" ht="27.6" x14ac:dyDescent="0.3">
      <c r="A1488" s="316" t="s">
        <v>3818</v>
      </c>
      <c r="B1488" s="24" t="s">
        <v>2185</v>
      </c>
      <c r="C1488" s="25" t="s">
        <v>2186</v>
      </c>
      <c r="D1488" s="318">
        <v>180</v>
      </c>
    </row>
    <row r="1489" spans="1:4" x14ac:dyDescent="0.3">
      <c r="A1489" s="316" t="s">
        <v>3819</v>
      </c>
      <c r="B1489" s="24" t="s">
        <v>2187</v>
      </c>
      <c r="C1489" s="25" t="s">
        <v>2188</v>
      </c>
      <c r="D1489" s="318">
        <v>500</v>
      </c>
    </row>
    <row r="1490" spans="1:4" x14ac:dyDescent="0.3">
      <c r="A1490" s="316" t="s">
        <v>3820</v>
      </c>
      <c r="B1490" s="203"/>
      <c r="C1490" s="203" t="s">
        <v>3045</v>
      </c>
      <c r="D1490" s="318">
        <v>250</v>
      </c>
    </row>
    <row r="1491" spans="1:4" ht="27.6" x14ac:dyDescent="0.3">
      <c r="A1491" s="23"/>
      <c r="B1491" s="202" t="s">
        <v>3040</v>
      </c>
      <c r="C1491" s="223" t="s">
        <v>3046</v>
      </c>
      <c r="D1491" s="318"/>
    </row>
    <row r="1492" spans="1:4" x14ac:dyDescent="0.3">
      <c r="A1492" s="23" t="s">
        <v>3821</v>
      </c>
      <c r="B1492" s="203"/>
      <c r="C1492" s="203" t="s">
        <v>3041</v>
      </c>
      <c r="D1492" s="318">
        <v>1200</v>
      </c>
    </row>
    <row r="1493" spans="1:4" x14ac:dyDescent="0.3">
      <c r="A1493" s="23" t="s">
        <v>3822</v>
      </c>
      <c r="B1493" s="203"/>
      <c r="C1493" s="203" t="s">
        <v>3042</v>
      </c>
      <c r="D1493" s="318">
        <v>7200</v>
      </c>
    </row>
    <row r="1494" spans="1:4" ht="27.6" x14ac:dyDescent="0.3">
      <c r="A1494" s="23" t="s">
        <v>3823</v>
      </c>
      <c r="B1494" s="203"/>
      <c r="C1494" s="25" t="s">
        <v>3043</v>
      </c>
      <c r="D1494" s="318">
        <v>1800</v>
      </c>
    </row>
    <row r="1495" spans="1:4" ht="27.6" x14ac:dyDescent="0.3">
      <c r="A1495" s="23" t="s">
        <v>3824</v>
      </c>
      <c r="B1495" s="203"/>
      <c r="C1495" s="25" t="s">
        <v>3044</v>
      </c>
      <c r="D1495" s="318">
        <v>1800</v>
      </c>
    </row>
    <row r="1496" spans="1:4" x14ac:dyDescent="0.3">
      <c r="A1496" s="23"/>
      <c r="B1496" s="24"/>
      <c r="C1496" s="216" t="s">
        <v>2574</v>
      </c>
      <c r="D1496" s="298"/>
    </row>
    <row r="1497" spans="1:4" ht="24" customHeight="1" x14ac:dyDescent="0.3">
      <c r="A1497" s="23" t="s">
        <v>3825</v>
      </c>
      <c r="B1497" s="24" t="s">
        <v>3866</v>
      </c>
      <c r="C1497" s="200" t="s">
        <v>3113</v>
      </c>
      <c r="D1497" s="236">
        <v>1600</v>
      </c>
    </row>
    <row r="1498" spans="1:4" ht="27.6" x14ac:dyDescent="0.3">
      <c r="A1498" s="23" t="s">
        <v>3826</v>
      </c>
      <c r="B1498" s="24" t="s">
        <v>2683</v>
      </c>
      <c r="C1498" s="200" t="s">
        <v>3114</v>
      </c>
      <c r="D1498" s="236">
        <v>800</v>
      </c>
    </row>
    <row r="1499" spans="1:4" x14ac:dyDescent="0.3">
      <c r="A1499" s="23" t="s">
        <v>3827</v>
      </c>
      <c r="B1499" s="24"/>
      <c r="C1499" s="6" t="s">
        <v>3117</v>
      </c>
      <c r="D1499" s="236">
        <v>1300</v>
      </c>
    </row>
    <row r="1500" spans="1:4" x14ac:dyDescent="0.3">
      <c r="A1500" s="23" t="s">
        <v>3828</v>
      </c>
      <c r="B1500" s="24"/>
      <c r="C1500" s="6" t="s">
        <v>3118</v>
      </c>
      <c r="D1500" s="236">
        <v>700</v>
      </c>
    </row>
    <row r="1501" spans="1:4" ht="27.6" x14ac:dyDescent="0.3">
      <c r="A1501" s="23" t="s">
        <v>3829</v>
      </c>
      <c r="B1501" s="24"/>
      <c r="C1501" s="6" t="s">
        <v>3115</v>
      </c>
      <c r="D1501" s="236">
        <v>1800</v>
      </c>
    </row>
    <row r="1502" spans="1:4" ht="27.6" x14ac:dyDescent="0.3">
      <c r="A1502" s="23" t="s">
        <v>3830</v>
      </c>
      <c r="B1502" s="24"/>
      <c r="C1502" s="6" t="s">
        <v>3116</v>
      </c>
      <c r="D1502" s="236">
        <v>1500</v>
      </c>
    </row>
    <row r="1503" spans="1:4" ht="27.6" x14ac:dyDescent="0.3">
      <c r="A1503" s="23" t="s">
        <v>3831</v>
      </c>
      <c r="B1503" s="24" t="s">
        <v>2682</v>
      </c>
      <c r="C1503" s="6" t="s">
        <v>2641</v>
      </c>
      <c r="D1503" s="236">
        <v>600</v>
      </c>
    </row>
    <row r="1504" spans="1:4" x14ac:dyDescent="0.3">
      <c r="A1504" s="23" t="s">
        <v>3832</v>
      </c>
      <c r="B1504" s="24"/>
      <c r="C1504" s="30" t="s">
        <v>2564</v>
      </c>
      <c r="D1504" s="236">
        <v>1300</v>
      </c>
    </row>
    <row r="1505" spans="1:4" x14ac:dyDescent="0.3">
      <c r="A1505" s="23" t="s">
        <v>3833</v>
      </c>
      <c r="B1505" s="24"/>
      <c r="C1505" s="30" t="s">
        <v>2565</v>
      </c>
      <c r="D1505" s="236">
        <v>2500</v>
      </c>
    </row>
    <row r="1506" spans="1:4" x14ac:dyDescent="0.3">
      <c r="A1506" s="23" t="s">
        <v>3834</v>
      </c>
      <c r="B1506" s="24"/>
      <c r="C1506" s="30" t="s">
        <v>2566</v>
      </c>
      <c r="D1506" s="236">
        <v>3800</v>
      </c>
    </row>
    <row r="1507" spans="1:4" x14ac:dyDescent="0.3">
      <c r="A1507" s="23" t="s">
        <v>3835</v>
      </c>
      <c r="B1507" s="24"/>
      <c r="C1507" s="30" t="s">
        <v>2567</v>
      </c>
      <c r="D1507" s="236">
        <v>4900</v>
      </c>
    </row>
    <row r="1508" spans="1:4" x14ac:dyDescent="0.3">
      <c r="A1508" s="23" t="s">
        <v>3836</v>
      </c>
      <c r="B1508" s="24"/>
      <c r="C1508" s="30" t="s">
        <v>2568</v>
      </c>
      <c r="D1508" s="236">
        <v>7200</v>
      </c>
    </row>
    <row r="1509" spans="1:4" x14ac:dyDescent="0.3">
      <c r="A1509" s="23" t="s">
        <v>3837</v>
      </c>
      <c r="B1509" s="24"/>
      <c r="C1509" s="30" t="s">
        <v>2569</v>
      </c>
      <c r="D1509" s="236">
        <v>2500</v>
      </c>
    </row>
    <row r="1510" spans="1:4" x14ac:dyDescent="0.3">
      <c r="A1510" s="23" t="s">
        <v>3838</v>
      </c>
      <c r="B1510" s="24"/>
      <c r="C1510" s="30" t="s">
        <v>2570</v>
      </c>
      <c r="D1510" s="236">
        <v>2500</v>
      </c>
    </row>
    <row r="1511" spans="1:4" x14ac:dyDescent="0.3">
      <c r="A1511" s="23" t="s">
        <v>3839</v>
      </c>
      <c r="B1511" s="24"/>
      <c r="C1511" s="30" t="s">
        <v>2571</v>
      </c>
      <c r="D1511" s="236">
        <v>3800</v>
      </c>
    </row>
    <row r="1512" spans="1:4" x14ac:dyDescent="0.3">
      <c r="A1512" s="23" t="s">
        <v>3840</v>
      </c>
      <c r="B1512" s="24"/>
      <c r="C1512" s="30" t="s">
        <v>2572</v>
      </c>
      <c r="D1512" s="236">
        <v>5000</v>
      </c>
    </row>
    <row r="1513" spans="1:4" x14ac:dyDescent="0.3">
      <c r="A1513" s="23" t="s">
        <v>3841</v>
      </c>
      <c r="B1513" s="24"/>
      <c r="C1513" s="30" t="s">
        <v>2573</v>
      </c>
      <c r="D1513" s="236">
        <v>6000</v>
      </c>
    </row>
    <row r="1514" spans="1:4" x14ac:dyDescent="0.3">
      <c r="A1514" s="23"/>
      <c r="B1514" s="327"/>
      <c r="C1514" s="283" t="s">
        <v>3921</v>
      </c>
      <c r="D1514" s="236"/>
    </row>
    <row r="1515" spans="1:4" ht="27.6" x14ac:dyDescent="0.3">
      <c r="A1515" s="23" t="s">
        <v>3842</v>
      </c>
      <c r="B1515" s="307" t="s">
        <v>3662</v>
      </c>
      <c r="C1515" s="30" t="s">
        <v>3663</v>
      </c>
      <c r="D1515" s="236">
        <v>350</v>
      </c>
    </row>
    <row r="1516" spans="1:4" x14ac:dyDescent="0.3">
      <c r="A1516" s="23" t="s">
        <v>3843</v>
      </c>
      <c r="B1516" s="307" t="s">
        <v>3664</v>
      </c>
      <c r="C1516" s="30" t="s">
        <v>3665</v>
      </c>
      <c r="D1516" s="236">
        <v>350</v>
      </c>
    </row>
    <row r="1517" spans="1:4" ht="27.6" x14ac:dyDescent="0.3">
      <c r="A1517" s="23" t="s">
        <v>3844</v>
      </c>
      <c r="B1517" s="307" t="s">
        <v>3666</v>
      </c>
      <c r="C1517" s="30" t="s">
        <v>3667</v>
      </c>
      <c r="D1517" s="236">
        <v>350</v>
      </c>
    </row>
    <row r="1518" spans="1:4" x14ac:dyDescent="0.3">
      <c r="A1518" s="23" t="s">
        <v>3845</v>
      </c>
      <c r="B1518" s="307" t="s">
        <v>3668</v>
      </c>
      <c r="C1518" s="30" t="s">
        <v>3669</v>
      </c>
      <c r="D1518" s="236">
        <v>350</v>
      </c>
    </row>
    <row r="1519" spans="1:4" x14ac:dyDescent="0.3">
      <c r="A1519" s="23" t="s">
        <v>3846</v>
      </c>
      <c r="B1519" s="307" t="s">
        <v>3670</v>
      </c>
      <c r="C1519" s="200" t="s">
        <v>3671</v>
      </c>
      <c r="D1519" s="236">
        <v>350</v>
      </c>
    </row>
    <row r="1520" spans="1:4" ht="27.6" x14ac:dyDescent="0.3">
      <c r="A1520" s="23" t="s">
        <v>3847</v>
      </c>
      <c r="B1520" s="307" t="s">
        <v>3672</v>
      </c>
      <c r="C1520" s="200" t="s">
        <v>3673</v>
      </c>
      <c r="D1520" s="236">
        <v>350</v>
      </c>
    </row>
    <row r="1521" spans="1:4" ht="27.6" x14ac:dyDescent="0.3">
      <c r="A1521" s="23" t="s">
        <v>3848</v>
      </c>
      <c r="B1521" s="307" t="s">
        <v>3674</v>
      </c>
      <c r="C1521" s="200" t="s">
        <v>3675</v>
      </c>
      <c r="D1521" s="236">
        <v>350</v>
      </c>
    </row>
    <row r="1522" spans="1:4" ht="27.6" x14ac:dyDescent="0.3">
      <c r="A1522" s="23" t="s">
        <v>3849</v>
      </c>
      <c r="B1522" s="307" t="s">
        <v>3676</v>
      </c>
      <c r="C1522" s="200" t="s">
        <v>3677</v>
      </c>
      <c r="D1522" s="236">
        <v>350</v>
      </c>
    </row>
    <row r="1523" spans="1:4" x14ac:dyDescent="0.3">
      <c r="A1523" s="23" t="s">
        <v>3850</v>
      </c>
      <c r="B1523" s="307" t="s">
        <v>3678</v>
      </c>
      <c r="C1523" s="200" t="s">
        <v>3679</v>
      </c>
      <c r="D1523" s="236">
        <v>300</v>
      </c>
    </row>
    <row r="1524" spans="1:4" x14ac:dyDescent="0.3">
      <c r="A1524" s="23" t="s">
        <v>3851</v>
      </c>
      <c r="B1524" s="307" t="s">
        <v>3680</v>
      </c>
      <c r="C1524" s="200" t="s">
        <v>3681</v>
      </c>
      <c r="D1524" s="236">
        <v>300</v>
      </c>
    </row>
    <row r="1525" spans="1:4" x14ac:dyDescent="0.3">
      <c r="A1525" s="23" t="s">
        <v>3852</v>
      </c>
      <c r="B1525" s="307" t="s">
        <v>3682</v>
      </c>
      <c r="C1525" s="200" t="s">
        <v>3683</v>
      </c>
      <c r="D1525" s="236">
        <v>200</v>
      </c>
    </row>
    <row r="1526" spans="1:4" ht="27.6" x14ac:dyDescent="0.3">
      <c r="A1526" s="23" t="s">
        <v>3853</v>
      </c>
      <c r="B1526" s="307" t="s">
        <v>3684</v>
      </c>
      <c r="C1526" s="200" t="s">
        <v>3685</v>
      </c>
      <c r="D1526" s="236">
        <v>200</v>
      </c>
    </row>
    <row r="1527" spans="1:4" x14ac:dyDescent="0.3">
      <c r="A1527" s="25"/>
      <c r="B1527" s="28"/>
      <c r="C1527" s="24" t="s">
        <v>2653</v>
      </c>
      <c r="D1527" s="28"/>
    </row>
    <row r="1528" spans="1:4" x14ac:dyDescent="0.3">
      <c r="A1528" s="23">
        <v>35</v>
      </c>
      <c r="B1528" s="28"/>
      <c r="C1528" s="229" t="s">
        <v>2447</v>
      </c>
      <c r="D1528" s="244"/>
    </row>
    <row r="1529" spans="1:4" ht="27.6" x14ac:dyDescent="0.3">
      <c r="A1529" s="23" t="s">
        <v>2449</v>
      </c>
      <c r="B1529" s="353" t="s">
        <v>2997</v>
      </c>
      <c r="C1529" s="352" t="s">
        <v>3924</v>
      </c>
      <c r="D1529" s="357">
        <v>900</v>
      </c>
    </row>
    <row r="1530" spans="1:4" ht="27.6" x14ac:dyDescent="0.3">
      <c r="A1530" s="23" t="s">
        <v>2450</v>
      </c>
      <c r="B1530" s="354" t="s">
        <v>3925</v>
      </c>
      <c r="C1530" s="355" t="s">
        <v>3994</v>
      </c>
      <c r="D1530" s="358">
        <v>300</v>
      </c>
    </row>
    <row r="1531" spans="1:4" x14ac:dyDescent="0.3">
      <c r="A1531" s="23" t="s">
        <v>2451</v>
      </c>
      <c r="B1531" s="351" t="s">
        <v>2423</v>
      </c>
      <c r="C1531" s="352" t="s">
        <v>3926</v>
      </c>
      <c r="D1531" s="359">
        <v>300</v>
      </c>
    </row>
    <row r="1532" spans="1:4" ht="27.6" x14ac:dyDescent="0.3">
      <c r="A1532" s="23" t="s">
        <v>2452</v>
      </c>
      <c r="B1532" s="351" t="s">
        <v>2425</v>
      </c>
      <c r="C1532" s="355" t="s">
        <v>3927</v>
      </c>
      <c r="D1532" s="359">
        <v>500</v>
      </c>
    </row>
    <row r="1533" spans="1:4" x14ac:dyDescent="0.3">
      <c r="A1533" s="23" t="s">
        <v>2453</v>
      </c>
      <c r="B1533" s="351" t="s">
        <v>1123</v>
      </c>
      <c r="C1533" s="352" t="s">
        <v>3928</v>
      </c>
      <c r="D1533" s="359">
        <v>140</v>
      </c>
    </row>
    <row r="1534" spans="1:4" x14ac:dyDescent="0.3">
      <c r="A1534" s="23" t="s">
        <v>2454</v>
      </c>
      <c r="B1534" s="364" t="s">
        <v>1131</v>
      </c>
      <c r="C1534" s="365" t="s">
        <v>1132</v>
      </c>
      <c r="D1534" s="366">
        <v>140</v>
      </c>
    </row>
    <row r="1535" spans="1:4" x14ac:dyDescent="0.3">
      <c r="A1535" s="23" t="s">
        <v>2455</v>
      </c>
      <c r="B1535" s="351" t="s">
        <v>2427</v>
      </c>
      <c r="C1535" s="352" t="s">
        <v>3929</v>
      </c>
      <c r="D1535" s="359">
        <v>300</v>
      </c>
    </row>
    <row r="1536" spans="1:4" ht="27.6" x14ac:dyDescent="0.3">
      <c r="A1536" s="23" t="s">
        <v>2456</v>
      </c>
      <c r="B1536" s="351" t="s">
        <v>2433</v>
      </c>
      <c r="C1536" s="352" t="s">
        <v>3930</v>
      </c>
      <c r="D1536" s="359">
        <v>300</v>
      </c>
    </row>
    <row r="1537" spans="1:4" x14ac:dyDescent="0.3">
      <c r="A1537" s="23" t="s">
        <v>2457</v>
      </c>
      <c r="B1537" s="351" t="s">
        <v>2434</v>
      </c>
      <c r="C1537" s="355" t="s">
        <v>3931</v>
      </c>
      <c r="D1537" s="359">
        <v>250</v>
      </c>
    </row>
    <row r="1538" spans="1:4" x14ac:dyDescent="0.3">
      <c r="A1538" s="23" t="s">
        <v>2458</v>
      </c>
      <c r="B1538" s="354" t="s">
        <v>3932</v>
      </c>
      <c r="C1538" s="355" t="s">
        <v>3933</v>
      </c>
      <c r="D1538" s="359">
        <v>200</v>
      </c>
    </row>
    <row r="1539" spans="1:4" x14ac:dyDescent="0.3">
      <c r="A1539" s="23" t="s">
        <v>2459</v>
      </c>
      <c r="B1539" s="351" t="s">
        <v>2435</v>
      </c>
      <c r="C1539" s="352" t="s">
        <v>3934</v>
      </c>
      <c r="D1539" s="359">
        <v>300</v>
      </c>
    </row>
    <row r="1540" spans="1:4" x14ac:dyDescent="0.3">
      <c r="A1540" s="23" t="s">
        <v>2460</v>
      </c>
      <c r="B1540" s="351"/>
      <c r="C1540" s="355" t="s">
        <v>2443</v>
      </c>
      <c r="D1540" s="359">
        <v>1000</v>
      </c>
    </row>
    <row r="1541" spans="1:4" x14ac:dyDescent="0.3">
      <c r="A1541" s="23" t="s">
        <v>2461</v>
      </c>
      <c r="B1541" s="354" t="s">
        <v>2667</v>
      </c>
      <c r="C1541" s="355" t="s">
        <v>3935</v>
      </c>
      <c r="D1541" s="359">
        <v>600</v>
      </c>
    </row>
    <row r="1542" spans="1:4" x14ac:dyDescent="0.3">
      <c r="A1542" s="23" t="s">
        <v>2462</v>
      </c>
      <c r="B1542" s="351" t="s">
        <v>2434</v>
      </c>
      <c r="C1542" s="352" t="s">
        <v>3936</v>
      </c>
      <c r="D1542" s="360">
        <v>700</v>
      </c>
    </row>
    <row r="1543" spans="1:4" x14ac:dyDescent="0.3">
      <c r="A1543" s="23" t="s">
        <v>2463</v>
      </c>
      <c r="B1543" s="351" t="s">
        <v>2434</v>
      </c>
      <c r="C1543" s="355" t="s">
        <v>3937</v>
      </c>
      <c r="D1543" s="360">
        <v>1300</v>
      </c>
    </row>
    <row r="1544" spans="1:4" ht="14.4" x14ac:dyDescent="0.3">
      <c r="A1544" s="23" t="s">
        <v>2464</v>
      </c>
      <c r="B1544" s="354" t="s">
        <v>2431</v>
      </c>
      <c r="C1544" s="355" t="s">
        <v>3938</v>
      </c>
      <c r="D1544" s="361">
        <v>300</v>
      </c>
    </row>
    <row r="1545" spans="1:4" ht="14.4" x14ac:dyDescent="0.3">
      <c r="A1545" s="23" t="s">
        <v>2465</v>
      </c>
      <c r="B1545" s="354" t="s">
        <v>2181</v>
      </c>
      <c r="C1545" s="355" t="s">
        <v>2428</v>
      </c>
      <c r="D1545" s="361">
        <v>200</v>
      </c>
    </row>
    <row r="1546" spans="1:4" ht="14.4" x14ac:dyDescent="0.3">
      <c r="A1546" s="23"/>
      <c r="B1546" s="354" t="s">
        <v>3939</v>
      </c>
      <c r="C1546" s="355" t="s">
        <v>3940</v>
      </c>
      <c r="D1546" s="361">
        <v>200</v>
      </c>
    </row>
    <row r="1547" spans="1:4" ht="14.4" x14ac:dyDescent="0.3">
      <c r="A1547" s="23"/>
      <c r="B1547" s="354" t="s">
        <v>2671</v>
      </c>
      <c r="C1547" s="352" t="s">
        <v>3941</v>
      </c>
      <c r="D1547" s="361">
        <v>200</v>
      </c>
    </row>
    <row r="1548" spans="1:4" ht="14.4" x14ac:dyDescent="0.3">
      <c r="A1548" s="23"/>
      <c r="B1548" s="354" t="s">
        <v>3942</v>
      </c>
      <c r="C1548" s="352" t="s">
        <v>3943</v>
      </c>
      <c r="D1548" s="361">
        <v>200</v>
      </c>
    </row>
    <row r="1549" spans="1:4" ht="14.4" x14ac:dyDescent="0.3">
      <c r="A1549" s="23"/>
      <c r="B1549" s="354" t="s">
        <v>1113</v>
      </c>
      <c r="C1549" s="352" t="s">
        <v>3944</v>
      </c>
      <c r="D1549" s="361">
        <v>300</v>
      </c>
    </row>
    <row r="1550" spans="1:4" ht="14.4" x14ac:dyDescent="0.3">
      <c r="A1550" s="23"/>
      <c r="B1550" s="354" t="s">
        <v>1115</v>
      </c>
      <c r="C1550" s="352" t="s">
        <v>3945</v>
      </c>
      <c r="D1550" s="361">
        <v>200</v>
      </c>
    </row>
    <row r="1551" spans="1:4" x14ac:dyDescent="0.3">
      <c r="A1551" s="23" t="s">
        <v>2466</v>
      </c>
      <c r="B1551" s="354"/>
      <c r="C1551" s="352" t="s">
        <v>3946</v>
      </c>
      <c r="D1551" s="359">
        <v>1400</v>
      </c>
    </row>
    <row r="1552" spans="1:4" x14ac:dyDescent="0.3">
      <c r="A1552" s="23" t="s">
        <v>2681</v>
      </c>
      <c r="B1552" s="354" t="s">
        <v>3947</v>
      </c>
      <c r="C1552" s="352" t="s">
        <v>2188</v>
      </c>
      <c r="D1552" s="359">
        <v>400</v>
      </c>
    </row>
    <row r="1553" spans="1:4" x14ac:dyDescent="0.3">
      <c r="A1553" s="23" t="s">
        <v>2694</v>
      </c>
      <c r="B1553" s="351" t="s">
        <v>1190</v>
      </c>
      <c r="C1553" s="352" t="s">
        <v>2507</v>
      </c>
      <c r="D1553" s="359">
        <v>2000</v>
      </c>
    </row>
    <row r="1554" spans="1:4" x14ac:dyDescent="0.3">
      <c r="A1554" s="23" t="s">
        <v>2695</v>
      </c>
      <c r="B1554" s="351" t="s">
        <v>2665</v>
      </c>
      <c r="C1554" s="352" t="s">
        <v>3948</v>
      </c>
      <c r="D1554" s="359">
        <v>800</v>
      </c>
    </row>
    <row r="1555" spans="1:4" x14ac:dyDescent="0.3">
      <c r="A1555" s="23" t="s">
        <v>3571</v>
      </c>
      <c r="B1555" s="351"/>
      <c r="C1555" s="352" t="s">
        <v>3949</v>
      </c>
      <c r="D1555" s="359">
        <v>350</v>
      </c>
    </row>
    <row r="1556" spans="1:4" x14ac:dyDescent="0.3">
      <c r="A1556" s="23" t="s">
        <v>3572</v>
      </c>
      <c r="B1556" s="351" t="s">
        <v>2174</v>
      </c>
      <c r="C1556" s="352" t="s">
        <v>3000</v>
      </c>
      <c r="D1556" s="360">
        <v>600</v>
      </c>
    </row>
    <row r="1557" spans="1:4" ht="27.6" x14ac:dyDescent="0.3">
      <c r="A1557" s="23" t="s">
        <v>3573</v>
      </c>
      <c r="B1557" s="351"/>
      <c r="C1557" s="355" t="s">
        <v>3115</v>
      </c>
      <c r="D1557" s="359">
        <v>1500</v>
      </c>
    </row>
    <row r="1558" spans="1:4" ht="27.6" x14ac:dyDescent="0.3">
      <c r="A1558" s="23" t="s">
        <v>3574</v>
      </c>
      <c r="B1558" s="351"/>
      <c r="C1558" s="355" t="s">
        <v>3116</v>
      </c>
      <c r="D1558" s="359">
        <v>1300</v>
      </c>
    </row>
    <row r="1559" spans="1:4" ht="27.6" x14ac:dyDescent="0.3">
      <c r="A1559" s="23" t="s">
        <v>3575</v>
      </c>
      <c r="B1559" s="351"/>
      <c r="C1559" s="355" t="s">
        <v>3950</v>
      </c>
      <c r="D1559" s="359">
        <v>1500</v>
      </c>
    </row>
    <row r="1560" spans="1:4" ht="27.6" x14ac:dyDescent="0.3">
      <c r="A1560" s="23" t="s">
        <v>3576</v>
      </c>
      <c r="B1560" s="351"/>
      <c r="C1560" s="355" t="s">
        <v>3951</v>
      </c>
      <c r="D1560" s="359">
        <v>1300</v>
      </c>
    </row>
    <row r="1561" spans="1:4" x14ac:dyDescent="0.3">
      <c r="A1561" s="23" t="s">
        <v>3577</v>
      </c>
      <c r="B1561" s="351" t="s">
        <v>3952</v>
      </c>
      <c r="C1561" s="352" t="s">
        <v>3953</v>
      </c>
      <c r="D1561" s="359">
        <v>1000</v>
      </c>
    </row>
    <row r="1562" spans="1:4" ht="27.6" x14ac:dyDescent="0.3">
      <c r="A1562" s="23" t="s">
        <v>3578</v>
      </c>
      <c r="B1562" s="356" t="s">
        <v>2448</v>
      </c>
      <c r="C1562" s="352" t="s">
        <v>3954</v>
      </c>
      <c r="D1562" s="357">
        <v>400</v>
      </c>
    </row>
    <row r="1563" spans="1:4" x14ac:dyDescent="0.3">
      <c r="A1563" s="23" t="s">
        <v>3579</v>
      </c>
      <c r="B1563" s="351" t="s">
        <v>2674</v>
      </c>
      <c r="C1563" s="352" t="s">
        <v>3955</v>
      </c>
      <c r="D1563" s="360">
        <v>400</v>
      </c>
    </row>
    <row r="1564" spans="1:4" ht="27.6" x14ac:dyDescent="0.3">
      <c r="A1564" s="23" t="s">
        <v>3580</v>
      </c>
      <c r="B1564" s="351" t="s">
        <v>2676</v>
      </c>
      <c r="C1564" s="352" t="s">
        <v>3956</v>
      </c>
      <c r="D1564" s="360">
        <v>300</v>
      </c>
    </row>
    <row r="1565" spans="1:4" ht="27.6" x14ac:dyDescent="0.3">
      <c r="A1565" s="23" t="s">
        <v>3581</v>
      </c>
      <c r="B1565" s="351" t="s">
        <v>2676</v>
      </c>
      <c r="C1565" s="355" t="s">
        <v>3957</v>
      </c>
      <c r="D1565" s="360">
        <v>500</v>
      </c>
    </row>
    <row r="1566" spans="1:4" ht="27.6" x14ac:dyDescent="0.3">
      <c r="A1566" s="23" t="s">
        <v>3582</v>
      </c>
      <c r="B1566" s="356" t="s">
        <v>2176</v>
      </c>
      <c r="C1566" s="352" t="s">
        <v>3958</v>
      </c>
      <c r="D1566" s="360">
        <v>300</v>
      </c>
    </row>
    <row r="1567" spans="1:4" ht="27.6" x14ac:dyDescent="0.3">
      <c r="A1567" s="23" t="s">
        <v>3583</v>
      </c>
      <c r="B1567" s="356" t="s">
        <v>2176</v>
      </c>
      <c r="C1567" s="352" t="s">
        <v>3959</v>
      </c>
      <c r="D1567" s="360">
        <v>600</v>
      </c>
    </row>
    <row r="1568" spans="1:4" ht="27.6" x14ac:dyDescent="0.3">
      <c r="A1568" s="23" t="s">
        <v>3584</v>
      </c>
      <c r="B1568" s="351" t="s">
        <v>1186</v>
      </c>
      <c r="C1568" s="355" t="s">
        <v>3960</v>
      </c>
      <c r="D1568" s="359">
        <v>1000</v>
      </c>
    </row>
    <row r="1569" spans="1:4" ht="27.6" x14ac:dyDescent="0.3">
      <c r="A1569" s="23" t="s">
        <v>3585</v>
      </c>
      <c r="B1569" s="351" t="s">
        <v>2177</v>
      </c>
      <c r="C1569" s="352" t="s">
        <v>3017</v>
      </c>
      <c r="D1569" s="360">
        <v>1200</v>
      </c>
    </row>
    <row r="1570" spans="1:4" ht="27.6" x14ac:dyDescent="0.3">
      <c r="A1570" s="23" t="s">
        <v>3586</v>
      </c>
      <c r="B1570" s="351" t="s">
        <v>3961</v>
      </c>
      <c r="C1570" s="352" t="s">
        <v>3962</v>
      </c>
      <c r="D1570" s="360">
        <v>1100</v>
      </c>
    </row>
    <row r="1571" spans="1:4" ht="27.6" x14ac:dyDescent="0.3">
      <c r="A1571" s="23" t="s">
        <v>3587</v>
      </c>
      <c r="B1571" s="351" t="s">
        <v>2180</v>
      </c>
      <c r="C1571" s="352" t="s">
        <v>3963</v>
      </c>
      <c r="D1571" s="360">
        <v>300</v>
      </c>
    </row>
    <row r="1572" spans="1:4" x14ac:dyDescent="0.3">
      <c r="A1572" s="23" t="s">
        <v>3588</v>
      </c>
      <c r="B1572" s="356"/>
      <c r="C1572" s="355" t="s">
        <v>2680</v>
      </c>
      <c r="D1572" s="359">
        <v>1000</v>
      </c>
    </row>
    <row r="1573" spans="1:4" x14ac:dyDescent="0.3">
      <c r="A1573" s="23" t="s">
        <v>3589</v>
      </c>
      <c r="B1573" s="352"/>
      <c r="C1573" s="352" t="s">
        <v>3964</v>
      </c>
      <c r="D1573" s="360">
        <v>1020</v>
      </c>
    </row>
    <row r="1574" spans="1:4" x14ac:dyDescent="0.3">
      <c r="A1574" s="23">
        <v>36</v>
      </c>
      <c r="B1574" s="24"/>
      <c r="C1574" s="24" t="s">
        <v>2135</v>
      </c>
      <c r="D1574" s="329"/>
    </row>
    <row r="1575" spans="1:4" x14ac:dyDescent="0.3">
      <c r="A1575" s="23" t="s">
        <v>2467</v>
      </c>
      <c r="B1575" s="24"/>
      <c r="C1575" s="321" t="s">
        <v>2229</v>
      </c>
      <c r="D1575" s="330">
        <v>250</v>
      </c>
    </row>
    <row r="1576" spans="1:4" x14ac:dyDescent="0.3">
      <c r="A1576" s="23" t="s">
        <v>2468</v>
      </c>
      <c r="B1576" s="24" t="s">
        <v>2136</v>
      </c>
      <c r="C1576" s="321" t="s">
        <v>2230</v>
      </c>
      <c r="D1576" s="330">
        <v>300</v>
      </c>
    </row>
    <row r="1577" spans="1:4" x14ac:dyDescent="0.3">
      <c r="A1577" s="23" t="s">
        <v>2469</v>
      </c>
      <c r="B1577" s="24" t="s">
        <v>2136</v>
      </c>
      <c r="C1577" s="321" t="s">
        <v>2231</v>
      </c>
      <c r="D1577" s="330">
        <v>200</v>
      </c>
    </row>
    <row r="1578" spans="1:4" ht="27.6" x14ac:dyDescent="0.3">
      <c r="A1578" s="23" t="s">
        <v>2470</v>
      </c>
      <c r="B1578" s="24" t="s">
        <v>2137</v>
      </c>
      <c r="C1578" s="321" t="s">
        <v>2232</v>
      </c>
      <c r="D1578" s="330">
        <v>150</v>
      </c>
    </row>
    <row r="1579" spans="1:4" ht="27.6" x14ac:dyDescent="0.3">
      <c r="A1579" s="23" t="s">
        <v>2471</v>
      </c>
      <c r="B1579" s="24" t="s">
        <v>2137</v>
      </c>
      <c r="C1579" s="321" t="s">
        <v>2233</v>
      </c>
      <c r="D1579" s="330">
        <v>250</v>
      </c>
    </row>
    <row r="1580" spans="1:4" ht="27.6" x14ac:dyDescent="0.3">
      <c r="A1580" s="23" t="s">
        <v>2472</v>
      </c>
      <c r="B1580" s="24" t="s">
        <v>2137</v>
      </c>
      <c r="C1580" s="321" t="s">
        <v>2234</v>
      </c>
      <c r="D1580" s="330">
        <v>300</v>
      </c>
    </row>
    <row r="1581" spans="1:4" x14ac:dyDescent="0.3">
      <c r="A1581" s="23" t="s">
        <v>2473</v>
      </c>
      <c r="B1581" s="24" t="s">
        <v>2282</v>
      </c>
      <c r="C1581" s="321" t="s">
        <v>2235</v>
      </c>
      <c r="D1581" s="330">
        <v>1200</v>
      </c>
    </row>
    <row r="1582" spans="1:4" x14ac:dyDescent="0.3">
      <c r="A1582" s="23" t="s">
        <v>2474</v>
      </c>
      <c r="B1582" s="24" t="s">
        <v>2138</v>
      </c>
      <c r="C1582" s="321" t="s">
        <v>2236</v>
      </c>
      <c r="D1582" s="330">
        <v>2400</v>
      </c>
    </row>
    <row r="1583" spans="1:4" x14ac:dyDescent="0.3">
      <c r="A1583" s="23" t="s">
        <v>2475</v>
      </c>
      <c r="B1583" s="24" t="s">
        <v>2139</v>
      </c>
      <c r="C1583" s="321" t="s">
        <v>2237</v>
      </c>
      <c r="D1583" s="330">
        <v>3000</v>
      </c>
    </row>
    <row r="1584" spans="1:4" x14ac:dyDescent="0.3">
      <c r="A1584" s="23" t="s">
        <v>2476</v>
      </c>
      <c r="B1584" s="24" t="s">
        <v>2138</v>
      </c>
      <c r="C1584" s="322" t="s">
        <v>2238</v>
      </c>
      <c r="D1584" s="330">
        <v>3000</v>
      </c>
    </row>
    <row r="1585" spans="1:5" x14ac:dyDescent="0.3">
      <c r="A1585" s="23" t="s">
        <v>2477</v>
      </c>
      <c r="B1585" s="24" t="s">
        <v>2139</v>
      </c>
      <c r="C1585" s="322" t="s">
        <v>2239</v>
      </c>
      <c r="D1585" s="330">
        <v>3500</v>
      </c>
    </row>
    <row r="1586" spans="1:5" x14ac:dyDescent="0.3">
      <c r="A1586" s="23" t="s">
        <v>2478</v>
      </c>
      <c r="B1586" s="24" t="s">
        <v>2283</v>
      </c>
      <c r="C1586" s="321" t="s">
        <v>2240</v>
      </c>
      <c r="D1586" s="330">
        <v>850</v>
      </c>
    </row>
    <row r="1587" spans="1:5" x14ac:dyDescent="0.3">
      <c r="A1587" s="23" t="s">
        <v>2479</v>
      </c>
      <c r="B1587" s="24"/>
      <c r="C1587" s="321" t="s">
        <v>2241</v>
      </c>
      <c r="D1587" s="330">
        <v>1800</v>
      </c>
    </row>
    <row r="1588" spans="1:5" x14ac:dyDescent="0.3">
      <c r="A1588" s="23" t="s">
        <v>2480</v>
      </c>
      <c r="B1588" s="24"/>
      <c r="C1588" s="321" t="s">
        <v>2242</v>
      </c>
      <c r="D1588" s="330">
        <v>2000</v>
      </c>
    </row>
    <row r="1589" spans="1:5" x14ac:dyDescent="0.3">
      <c r="A1589" s="23" t="s">
        <v>2481</v>
      </c>
      <c r="B1589" s="24"/>
      <c r="C1589" s="321" t="s">
        <v>2243</v>
      </c>
      <c r="D1589" s="330">
        <v>2500</v>
      </c>
    </row>
    <row r="1590" spans="1:5" x14ac:dyDescent="0.3">
      <c r="A1590" s="23" t="s">
        <v>2482</v>
      </c>
      <c r="B1590" s="24"/>
      <c r="C1590" s="321" t="s">
        <v>2244</v>
      </c>
      <c r="D1590" s="330">
        <v>4000</v>
      </c>
    </row>
    <row r="1591" spans="1:5" x14ac:dyDescent="0.3">
      <c r="A1591" s="23" t="s">
        <v>2483</v>
      </c>
      <c r="B1591" s="24"/>
      <c r="C1591" s="321" t="s">
        <v>2245</v>
      </c>
      <c r="D1591" s="330">
        <v>3000</v>
      </c>
    </row>
    <row r="1592" spans="1:5" x14ac:dyDescent="0.3">
      <c r="A1592" s="23" t="s">
        <v>2488</v>
      </c>
      <c r="B1592" s="24" t="s">
        <v>2282</v>
      </c>
      <c r="C1592" s="321" t="s">
        <v>2246</v>
      </c>
      <c r="D1592" s="330">
        <v>3500</v>
      </c>
      <c r="E1592" s="246"/>
    </row>
    <row r="1593" spans="1:5" x14ac:dyDescent="0.3">
      <c r="A1593" s="23" t="s">
        <v>2563</v>
      </c>
      <c r="B1593" s="24" t="s">
        <v>2284</v>
      </c>
      <c r="C1593" s="321" t="s">
        <v>2247</v>
      </c>
      <c r="D1593" s="330">
        <v>850</v>
      </c>
      <c r="E1593" s="278"/>
    </row>
    <row r="1594" spans="1:5" x14ac:dyDescent="0.3">
      <c r="A1594" s="23" t="s">
        <v>2654</v>
      </c>
      <c r="B1594" s="24"/>
      <c r="C1594" s="321" t="s">
        <v>2248</v>
      </c>
      <c r="D1594" s="330">
        <v>600</v>
      </c>
      <c r="E1594" s="278"/>
    </row>
    <row r="1595" spans="1:5" x14ac:dyDescent="0.3">
      <c r="A1595" s="23" t="s">
        <v>2655</v>
      </c>
      <c r="B1595" s="24" t="s">
        <v>2285</v>
      </c>
      <c r="C1595" s="321" t="s">
        <v>2249</v>
      </c>
      <c r="D1595" s="330">
        <v>500</v>
      </c>
      <c r="E1595" s="278"/>
    </row>
    <row r="1596" spans="1:5" x14ac:dyDescent="0.3">
      <c r="A1596" s="23" t="s">
        <v>2656</v>
      </c>
      <c r="B1596" s="24" t="s">
        <v>2283</v>
      </c>
      <c r="C1596" s="321" t="s">
        <v>2250</v>
      </c>
      <c r="D1596" s="330">
        <v>300</v>
      </c>
      <c r="E1596" s="278"/>
    </row>
    <row r="1597" spans="1:5" x14ac:dyDescent="0.3">
      <c r="A1597" s="23" t="s">
        <v>2657</v>
      </c>
      <c r="B1597" s="24" t="s">
        <v>2286</v>
      </c>
      <c r="C1597" s="321" t="s">
        <v>2251</v>
      </c>
      <c r="D1597" s="330">
        <v>2500</v>
      </c>
      <c r="E1597" s="278"/>
    </row>
    <row r="1598" spans="1:5" x14ac:dyDescent="0.3">
      <c r="A1598" s="23" t="s">
        <v>2658</v>
      </c>
      <c r="B1598" s="24" t="s">
        <v>2286</v>
      </c>
      <c r="C1598" s="322" t="s">
        <v>2252</v>
      </c>
      <c r="D1598" s="330">
        <v>3300</v>
      </c>
      <c r="E1598" s="278"/>
    </row>
    <row r="1599" spans="1:5" x14ac:dyDescent="0.3">
      <c r="A1599" s="23" t="s">
        <v>2659</v>
      </c>
      <c r="B1599" s="24" t="s">
        <v>2286</v>
      </c>
      <c r="C1599" s="322" t="s">
        <v>2253</v>
      </c>
      <c r="D1599" s="330">
        <v>4200</v>
      </c>
      <c r="E1599" s="278"/>
    </row>
    <row r="1600" spans="1:5" x14ac:dyDescent="0.3">
      <c r="A1600" s="23" t="s">
        <v>2660</v>
      </c>
      <c r="B1600" s="24" t="s">
        <v>2286</v>
      </c>
      <c r="C1600" s="322" t="s">
        <v>2254</v>
      </c>
      <c r="D1600" s="330">
        <v>5100</v>
      </c>
      <c r="E1600" s="246"/>
    </row>
    <row r="1601" spans="1:5" x14ac:dyDescent="0.3">
      <c r="A1601" s="23" t="s">
        <v>2661</v>
      </c>
      <c r="B1601" s="24" t="s">
        <v>2286</v>
      </c>
      <c r="C1601" s="322" t="s">
        <v>2255</v>
      </c>
      <c r="D1601" s="330">
        <v>2800</v>
      </c>
      <c r="E1601" s="246"/>
    </row>
    <row r="1602" spans="1:5" x14ac:dyDescent="0.3">
      <c r="A1602" s="23" t="s">
        <v>2662</v>
      </c>
      <c r="B1602" s="24" t="s">
        <v>2286</v>
      </c>
      <c r="C1602" s="322" t="s">
        <v>2256</v>
      </c>
      <c r="D1602" s="330">
        <v>3700</v>
      </c>
      <c r="E1602" s="246"/>
    </row>
    <row r="1603" spans="1:5" x14ac:dyDescent="0.3">
      <c r="A1603" s="23" t="s">
        <v>2663</v>
      </c>
      <c r="B1603" s="24" t="s">
        <v>2286</v>
      </c>
      <c r="C1603" s="322" t="s">
        <v>2257</v>
      </c>
      <c r="D1603" s="330">
        <v>4600</v>
      </c>
      <c r="E1603" s="246"/>
    </row>
    <row r="1604" spans="1:5" x14ac:dyDescent="0.3">
      <c r="A1604" s="23" t="s">
        <v>2664</v>
      </c>
      <c r="B1604" s="24" t="s">
        <v>2286</v>
      </c>
      <c r="C1604" s="322" t="s">
        <v>2258</v>
      </c>
      <c r="D1604" s="330">
        <v>5500</v>
      </c>
      <c r="E1604" s="246"/>
    </row>
    <row r="1605" spans="1:5" x14ac:dyDescent="0.3">
      <c r="A1605" s="23" t="s">
        <v>2666</v>
      </c>
      <c r="B1605" s="24" t="s">
        <v>2287</v>
      </c>
      <c r="C1605" s="321" t="s">
        <v>2140</v>
      </c>
      <c r="D1605" s="330">
        <v>600</v>
      </c>
      <c r="E1605" s="246"/>
    </row>
    <row r="1606" spans="1:5" x14ac:dyDescent="0.3">
      <c r="A1606" s="23" t="s">
        <v>2668</v>
      </c>
      <c r="B1606" s="24"/>
      <c r="C1606" s="321" t="s">
        <v>2259</v>
      </c>
      <c r="D1606" s="330">
        <v>500</v>
      </c>
    </row>
    <row r="1607" spans="1:5" x14ac:dyDescent="0.3">
      <c r="A1607" s="23" t="s">
        <v>2669</v>
      </c>
      <c r="B1607" s="24"/>
      <c r="C1607" s="321" t="s">
        <v>2260</v>
      </c>
      <c r="D1607" s="330">
        <v>600</v>
      </c>
    </row>
    <row r="1608" spans="1:5" x14ac:dyDescent="0.3">
      <c r="A1608" s="23" t="s">
        <v>2670</v>
      </c>
      <c r="B1608" s="24" t="s">
        <v>2288</v>
      </c>
      <c r="C1608" s="321" t="s">
        <v>2261</v>
      </c>
      <c r="D1608" s="330">
        <v>800</v>
      </c>
    </row>
    <row r="1609" spans="1:5" x14ac:dyDescent="0.3">
      <c r="A1609" s="23" t="s">
        <v>2672</v>
      </c>
      <c r="B1609" s="24" t="s">
        <v>2289</v>
      </c>
      <c r="C1609" s="321" t="s">
        <v>2262</v>
      </c>
      <c r="D1609" s="330">
        <v>500</v>
      </c>
    </row>
    <row r="1610" spans="1:5" x14ac:dyDescent="0.3">
      <c r="A1610" s="23" t="s">
        <v>2673</v>
      </c>
      <c r="B1610" s="24" t="s">
        <v>2290</v>
      </c>
      <c r="C1610" s="321" t="s">
        <v>2263</v>
      </c>
      <c r="D1610" s="330">
        <v>1200</v>
      </c>
      <c r="E1610" s="207"/>
    </row>
    <row r="1611" spans="1:5" x14ac:dyDescent="0.3">
      <c r="A1611" s="23" t="s">
        <v>2675</v>
      </c>
      <c r="B1611" s="24" t="s">
        <v>2291</v>
      </c>
      <c r="C1611" s="321" t="s">
        <v>2264</v>
      </c>
      <c r="D1611" s="330">
        <v>400</v>
      </c>
    </row>
    <row r="1612" spans="1:5" x14ac:dyDescent="0.3">
      <c r="A1612" s="23" t="s">
        <v>2677</v>
      </c>
      <c r="B1612" s="24" t="s">
        <v>2292</v>
      </c>
      <c r="C1612" s="321" t="s">
        <v>2265</v>
      </c>
      <c r="D1612" s="330">
        <v>1000</v>
      </c>
    </row>
    <row r="1613" spans="1:5" x14ac:dyDescent="0.3">
      <c r="A1613" s="23" t="s">
        <v>2678</v>
      </c>
      <c r="B1613" s="24"/>
      <c r="C1613" s="321" t="s">
        <v>2266</v>
      </c>
      <c r="D1613" s="330">
        <v>1200</v>
      </c>
    </row>
    <row r="1614" spans="1:5" x14ac:dyDescent="0.3">
      <c r="A1614" s="23" t="s">
        <v>2679</v>
      </c>
      <c r="B1614" s="24" t="s">
        <v>2293</v>
      </c>
      <c r="C1614" s="321" t="s">
        <v>2267</v>
      </c>
      <c r="D1614" s="330">
        <v>200</v>
      </c>
    </row>
    <row r="1615" spans="1:5" x14ac:dyDescent="0.3">
      <c r="A1615" s="23" t="s">
        <v>2696</v>
      </c>
      <c r="B1615" s="24" t="s">
        <v>2294</v>
      </c>
      <c r="C1615" s="321" t="s">
        <v>2268</v>
      </c>
      <c r="D1615" s="330">
        <v>250</v>
      </c>
    </row>
    <row r="1616" spans="1:5" x14ac:dyDescent="0.3">
      <c r="A1616" s="23" t="s">
        <v>2823</v>
      </c>
      <c r="B1616" s="24" t="s">
        <v>2295</v>
      </c>
      <c r="C1616" s="321" t="s">
        <v>2269</v>
      </c>
      <c r="D1616" s="330">
        <v>150</v>
      </c>
    </row>
    <row r="1617" spans="1:7" x14ac:dyDescent="0.3">
      <c r="A1617" s="23" t="s">
        <v>2824</v>
      </c>
      <c r="B1617" s="24" t="s">
        <v>2295</v>
      </c>
      <c r="C1617" s="321" t="s">
        <v>2270</v>
      </c>
      <c r="D1617" s="330">
        <v>2900</v>
      </c>
    </row>
    <row r="1618" spans="1:7" x14ac:dyDescent="0.3">
      <c r="A1618" s="23" t="s">
        <v>3854</v>
      </c>
      <c r="B1618" s="24" t="s">
        <v>2296</v>
      </c>
      <c r="C1618" s="321" t="s">
        <v>2271</v>
      </c>
      <c r="D1618" s="330">
        <v>150</v>
      </c>
    </row>
    <row r="1619" spans="1:7" x14ac:dyDescent="0.3">
      <c r="A1619" s="23" t="s">
        <v>3855</v>
      </c>
      <c r="B1619" s="24" t="s">
        <v>2296</v>
      </c>
      <c r="C1619" s="321" t="s">
        <v>2272</v>
      </c>
      <c r="D1619" s="330">
        <v>1200</v>
      </c>
    </row>
    <row r="1620" spans="1:7" x14ac:dyDescent="0.3">
      <c r="A1620" s="23" t="s">
        <v>3856</v>
      </c>
      <c r="B1620" s="24" t="s">
        <v>2142</v>
      </c>
      <c r="C1620" s="321" t="s">
        <v>2273</v>
      </c>
      <c r="D1620" s="330">
        <v>2200</v>
      </c>
    </row>
    <row r="1621" spans="1:7" x14ac:dyDescent="0.3">
      <c r="A1621" s="23" t="s">
        <v>3857</v>
      </c>
      <c r="B1621" s="24" t="s">
        <v>2297</v>
      </c>
      <c r="C1621" s="321" t="s">
        <v>2274</v>
      </c>
      <c r="D1621" s="330">
        <v>800</v>
      </c>
    </row>
    <row r="1622" spans="1:7" x14ac:dyDescent="0.3">
      <c r="A1622" s="23" t="s">
        <v>3858</v>
      </c>
      <c r="B1622" s="24" t="s">
        <v>2141</v>
      </c>
      <c r="C1622" s="321" t="s">
        <v>2275</v>
      </c>
      <c r="D1622" s="330">
        <v>150</v>
      </c>
    </row>
    <row r="1623" spans="1:7" x14ac:dyDescent="0.3">
      <c r="A1623" s="23" t="s">
        <v>3859</v>
      </c>
      <c r="B1623" s="24" t="s">
        <v>2141</v>
      </c>
      <c r="C1623" s="321" t="s">
        <v>2276</v>
      </c>
      <c r="D1623" s="330">
        <v>1500</v>
      </c>
      <c r="F1623" s="246"/>
    </row>
    <row r="1624" spans="1:7" x14ac:dyDescent="0.3">
      <c r="A1624" s="23" t="s">
        <v>3860</v>
      </c>
      <c r="B1624" s="28"/>
      <c r="C1624" s="321" t="s">
        <v>2277</v>
      </c>
      <c r="D1624" s="330">
        <v>9000</v>
      </c>
      <c r="F1624" s="246"/>
    </row>
    <row r="1625" spans="1:7" x14ac:dyDescent="0.3">
      <c r="A1625" s="23" t="s">
        <v>3861</v>
      </c>
      <c r="B1625" s="24" t="s">
        <v>2298</v>
      </c>
      <c r="C1625" s="321" t="s">
        <v>2278</v>
      </c>
      <c r="D1625" s="330">
        <v>500</v>
      </c>
      <c r="F1625" s="246"/>
    </row>
    <row r="1626" spans="1:7" x14ac:dyDescent="0.3">
      <c r="A1626" s="23" t="s">
        <v>3862</v>
      </c>
      <c r="B1626" s="24" t="s">
        <v>2299</v>
      </c>
      <c r="C1626" s="321" t="s">
        <v>2279</v>
      </c>
      <c r="D1626" s="330">
        <v>200</v>
      </c>
      <c r="F1626" s="246"/>
    </row>
    <row r="1627" spans="1:7" x14ac:dyDescent="0.3">
      <c r="A1627" s="23" t="s">
        <v>3863</v>
      </c>
      <c r="B1627" s="28"/>
      <c r="C1627" s="321" t="s">
        <v>2280</v>
      </c>
      <c r="D1627" s="330">
        <v>250</v>
      </c>
      <c r="F1627" s="246"/>
    </row>
    <row r="1628" spans="1:7" x14ac:dyDescent="0.3">
      <c r="A1628" s="23" t="s">
        <v>3864</v>
      </c>
      <c r="B1628" s="24" t="s">
        <v>2300</v>
      </c>
      <c r="C1628" s="321" t="s">
        <v>2281</v>
      </c>
      <c r="D1628" s="330">
        <v>200</v>
      </c>
      <c r="F1628" s="246"/>
    </row>
    <row r="1629" spans="1:7" x14ac:dyDescent="0.3">
      <c r="A1629" s="3" t="s">
        <v>3865</v>
      </c>
      <c r="B1629" s="28"/>
      <c r="C1629" s="7" t="s">
        <v>2097</v>
      </c>
      <c r="D1629" s="4"/>
      <c r="F1629" s="246"/>
    </row>
    <row r="1630" spans="1:7" x14ac:dyDescent="0.3">
      <c r="A1630" s="3" t="s">
        <v>2114</v>
      </c>
      <c r="B1630" s="28"/>
      <c r="C1630" s="200" t="s">
        <v>2098</v>
      </c>
      <c r="D1630" s="252">
        <v>3100</v>
      </c>
      <c r="F1630" s="230"/>
      <c r="G1630" s="207"/>
    </row>
    <row r="1631" spans="1:7" x14ac:dyDescent="0.3">
      <c r="A1631" s="3" t="s">
        <v>2115</v>
      </c>
      <c r="B1631" s="28"/>
      <c r="C1631" s="200" t="s">
        <v>2099</v>
      </c>
      <c r="D1631" s="252">
        <v>3100</v>
      </c>
      <c r="F1631" s="246"/>
    </row>
    <row r="1632" spans="1:7" x14ac:dyDescent="0.3">
      <c r="A1632" s="3" t="s">
        <v>2116</v>
      </c>
      <c r="B1632" s="28"/>
      <c r="C1632" s="200" t="s">
        <v>2100</v>
      </c>
      <c r="D1632" s="252">
        <v>3100</v>
      </c>
      <c r="F1632" s="246"/>
    </row>
    <row r="1633" spans="1:6" x14ac:dyDescent="0.3">
      <c r="A1633" s="3" t="s">
        <v>2117</v>
      </c>
      <c r="B1633" s="28"/>
      <c r="C1633" s="200" t="s">
        <v>2101</v>
      </c>
      <c r="D1633" s="252">
        <v>3100</v>
      </c>
      <c r="F1633" s="246"/>
    </row>
    <row r="1634" spans="1:6" x14ac:dyDescent="0.3">
      <c r="A1634" s="3" t="s">
        <v>2118</v>
      </c>
      <c r="B1634" s="28"/>
      <c r="C1634" s="200" t="s">
        <v>2102</v>
      </c>
      <c r="D1634" s="252">
        <v>3100</v>
      </c>
      <c r="F1634" s="246"/>
    </row>
    <row r="1635" spans="1:6" x14ac:dyDescent="0.3">
      <c r="A1635" s="3" t="s">
        <v>2119</v>
      </c>
      <c r="B1635" s="28"/>
      <c r="C1635" s="200" t="s">
        <v>2103</v>
      </c>
      <c r="D1635" s="252">
        <v>3100</v>
      </c>
      <c r="F1635" s="246"/>
    </row>
    <row r="1636" spans="1:6" x14ac:dyDescent="0.3">
      <c r="A1636" s="3" t="s">
        <v>2120</v>
      </c>
      <c r="B1636" s="28"/>
      <c r="C1636" s="200" t="s">
        <v>2104</v>
      </c>
      <c r="D1636" s="252">
        <v>4100</v>
      </c>
      <c r="F1636" s="246"/>
    </row>
    <row r="1637" spans="1:6" x14ac:dyDescent="0.3">
      <c r="A1637" s="3" t="s">
        <v>2121</v>
      </c>
      <c r="B1637" s="28"/>
      <c r="C1637" s="200" t="s">
        <v>2105</v>
      </c>
      <c r="D1637" s="252">
        <v>4100</v>
      </c>
    </row>
    <row r="1638" spans="1:6" x14ac:dyDescent="0.3">
      <c r="A1638" s="3" t="s">
        <v>2122</v>
      </c>
      <c r="B1638" s="28"/>
      <c r="C1638" s="200" t="s">
        <v>2106</v>
      </c>
      <c r="D1638" s="252">
        <v>4100</v>
      </c>
    </row>
    <row r="1639" spans="1:6" x14ac:dyDescent="0.3">
      <c r="A1639" s="3" t="s">
        <v>2123</v>
      </c>
      <c r="B1639" s="28"/>
      <c r="C1639" s="200" t="s">
        <v>2107</v>
      </c>
      <c r="D1639" s="252">
        <v>4100</v>
      </c>
    </row>
    <row r="1640" spans="1:6" x14ac:dyDescent="0.3">
      <c r="A1640" s="3" t="s">
        <v>2124</v>
      </c>
      <c r="B1640" s="28"/>
      <c r="C1640" s="200" t="s">
        <v>2108</v>
      </c>
      <c r="D1640" s="252">
        <v>4100</v>
      </c>
    </row>
    <row r="1641" spans="1:6" x14ac:dyDescent="0.3">
      <c r="A1641" s="3" t="s">
        <v>2125</v>
      </c>
      <c r="B1641" s="28"/>
      <c r="C1641" s="200" t="s">
        <v>2109</v>
      </c>
      <c r="D1641" s="252">
        <v>14400</v>
      </c>
    </row>
    <row r="1642" spans="1:6" x14ac:dyDescent="0.3">
      <c r="A1642" s="3" t="s">
        <v>2126</v>
      </c>
      <c r="B1642" s="28"/>
      <c r="C1642" s="200" t="s">
        <v>2110</v>
      </c>
      <c r="D1642" s="252">
        <v>5500</v>
      </c>
    </row>
    <row r="1643" spans="1:6" x14ac:dyDescent="0.3">
      <c r="A1643" s="3" t="s">
        <v>2127</v>
      </c>
      <c r="B1643" s="28"/>
      <c r="C1643" s="200" t="s">
        <v>2111</v>
      </c>
      <c r="D1643" s="252">
        <v>4500</v>
      </c>
    </row>
    <row r="1644" spans="1:6" x14ac:dyDescent="0.3">
      <c r="A1644" s="3" t="s">
        <v>2128</v>
      </c>
      <c r="B1644" s="28"/>
      <c r="C1644" s="200" t="s">
        <v>2112</v>
      </c>
      <c r="D1644" s="252">
        <v>4100</v>
      </c>
    </row>
    <row r="1645" spans="1:6" x14ac:dyDescent="0.3">
      <c r="A1645" s="3" t="s">
        <v>2129</v>
      </c>
      <c r="B1645" s="28"/>
      <c r="C1645" s="200" t="s">
        <v>2113</v>
      </c>
      <c r="D1645" s="252">
        <v>29500</v>
      </c>
    </row>
    <row r="1646" spans="1:6" ht="27.6" x14ac:dyDescent="0.3">
      <c r="A1646" s="3" t="s">
        <v>2130</v>
      </c>
      <c r="B1646" s="28"/>
      <c r="C1646" s="200" t="s">
        <v>3699</v>
      </c>
      <c r="D1646" s="323">
        <v>2000</v>
      </c>
    </row>
    <row r="1647" spans="1:6" ht="27.6" x14ac:dyDescent="0.3">
      <c r="A1647" s="3" t="s">
        <v>2131</v>
      </c>
      <c r="B1647" s="28"/>
      <c r="C1647" s="25" t="s">
        <v>3880</v>
      </c>
      <c r="D1647" s="252">
        <v>5000</v>
      </c>
    </row>
    <row r="1648" spans="1:6" ht="27.6" x14ac:dyDescent="0.3">
      <c r="A1648" s="3" t="s">
        <v>2132</v>
      </c>
      <c r="B1648" s="24"/>
      <c r="C1648" s="30" t="s">
        <v>3922</v>
      </c>
      <c r="D1648" s="252">
        <v>10000</v>
      </c>
    </row>
    <row r="1649" spans="1:4" x14ac:dyDescent="0.3">
      <c r="A1649" s="3" t="s">
        <v>2133</v>
      </c>
      <c r="B1649" s="24"/>
      <c r="C1649" s="30" t="s">
        <v>3881</v>
      </c>
      <c r="D1649" s="252">
        <v>7000</v>
      </c>
    </row>
    <row r="1650" spans="1:4" x14ac:dyDescent="0.3">
      <c r="A1650" s="3" t="s">
        <v>2134</v>
      </c>
      <c r="B1650" s="24"/>
      <c r="C1650" s="30" t="s">
        <v>3882</v>
      </c>
      <c r="D1650" s="252">
        <v>4900</v>
      </c>
    </row>
    <row r="1651" spans="1:4" x14ac:dyDescent="0.3">
      <c r="A1651" s="3" t="s">
        <v>2484</v>
      </c>
      <c r="B1651" s="24"/>
      <c r="C1651" s="200" t="s">
        <v>3883</v>
      </c>
      <c r="D1651" s="252">
        <v>3300</v>
      </c>
    </row>
    <row r="1652" spans="1:4" ht="27.6" x14ac:dyDescent="0.3">
      <c r="A1652" s="3" t="s">
        <v>2485</v>
      </c>
      <c r="B1652" s="24"/>
      <c r="C1652" s="30" t="s">
        <v>3884</v>
      </c>
      <c r="D1652" s="252">
        <v>3000</v>
      </c>
    </row>
    <row r="1653" spans="1:4" x14ac:dyDescent="0.3">
      <c r="A1653" s="3" t="s">
        <v>4005</v>
      </c>
      <c r="B1653" s="367"/>
      <c r="C1653" s="4" t="s">
        <v>4006</v>
      </c>
      <c r="D1653" s="236"/>
    </row>
    <row r="1654" spans="1:4" x14ac:dyDescent="0.3">
      <c r="A1654" s="3" t="s">
        <v>4007</v>
      </c>
      <c r="B1654" s="367"/>
      <c r="C1654" s="6" t="s">
        <v>4008</v>
      </c>
      <c r="D1654" s="324">
        <v>550</v>
      </c>
    </row>
    <row r="1655" spans="1:4" x14ac:dyDescent="0.3">
      <c r="A1655" s="3" t="s">
        <v>4009</v>
      </c>
      <c r="B1655" s="367"/>
      <c r="C1655" s="6" t="s">
        <v>4010</v>
      </c>
      <c r="D1655" s="324">
        <v>580</v>
      </c>
    </row>
    <row r="1656" spans="1:4" x14ac:dyDescent="0.3">
      <c r="A1656" s="3" t="s">
        <v>4011</v>
      </c>
      <c r="B1656" s="367"/>
      <c r="C1656" s="6" t="s">
        <v>4012</v>
      </c>
      <c r="D1656" s="324">
        <v>700</v>
      </c>
    </row>
    <row r="1657" spans="1:4" x14ac:dyDescent="0.3">
      <c r="A1657" s="3" t="s">
        <v>4013</v>
      </c>
      <c r="B1657" s="367"/>
      <c r="C1657" s="6" t="s">
        <v>4014</v>
      </c>
      <c r="D1657" s="324">
        <v>500</v>
      </c>
    </row>
    <row r="1658" spans="1:4" x14ac:dyDescent="0.3">
      <c r="A1658" s="3" t="s">
        <v>4015</v>
      </c>
      <c r="B1658" s="367"/>
      <c r="C1658" s="6" t="s">
        <v>4016</v>
      </c>
      <c r="D1658" s="324">
        <v>1500</v>
      </c>
    </row>
    <row r="1659" spans="1:4" x14ac:dyDescent="0.3">
      <c r="A1659" s="3" t="s">
        <v>4017</v>
      </c>
      <c r="B1659" s="367"/>
      <c r="C1659" s="6" t="s">
        <v>4018</v>
      </c>
      <c r="D1659" s="324">
        <v>1500</v>
      </c>
    </row>
    <row r="1660" spans="1:4" x14ac:dyDescent="0.3">
      <c r="A1660" s="3" t="s">
        <v>4019</v>
      </c>
      <c r="B1660" s="367"/>
      <c r="C1660" s="6" t="s">
        <v>4020</v>
      </c>
      <c r="D1660" s="324">
        <v>2200</v>
      </c>
    </row>
    <row r="1661" spans="1:4" x14ac:dyDescent="0.3">
      <c r="A1661" s="3" t="s">
        <v>4021</v>
      </c>
      <c r="B1661" s="367"/>
      <c r="C1661" s="6" t="s">
        <v>4022</v>
      </c>
      <c r="D1661" s="324">
        <v>1500</v>
      </c>
    </row>
    <row r="1662" spans="1:4" x14ac:dyDescent="0.3">
      <c r="A1662" s="3" t="s">
        <v>4023</v>
      </c>
      <c r="B1662" s="367"/>
      <c r="C1662" s="6" t="s">
        <v>4024</v>
      </c>
      <c r="D1662" s="324">
        <v>650</v>
      </c>
    </row>
    <row r="1663" spans="1:4" x14ac:dyDescent="0.3">
      <c r="A1663" s="3" t="s">
        <v>4025</v>
      </c>
      <c r="B1663" s="367"/>
      <c r="C1663" s="6" t="s">
        <v>4026</v>
      </c>
      <c r="D1663" s="324">
        <v>1200</v>
      </c>
    </row>
    <row r="1664" spans="1:4" x14ac:dyDescent="0.3">
      <c r="A1664" s="3" t="s">
        <v>4027</v>
      </c>
      <c r="B1664" s="367"/>
      <c r="C1664" s="6" t="s">
        <v>4028</v>
      </c>
      <c r="D1664" s="324">
        <v>1800</v>
      </c>
    </row>
    <row r="1665" spans="1:4" ht="41.4" x14ac:dyDescent="0.3">
      <c r="A1665" s="3" t="s">
        <v>4029</v>
      </c>
      <c r="B1665" s="367"/>
      <c r="C1665" s="6" t="s">
        <v>4030</v>
      </c>
      <c r="D1665" s="324">
        <v>5700</v>
      </c>
    </row>
    <row r="1666" spans="1:4" x14ac:dyDescent="0.3">
      <c r="A1666" s="3" t="s">
        <v>4031</v>
      </c>
      <c r="B1666" s="202" t="s">
        <v>4032</v>
      </c>
      <c r="C1666" s="25" t="s">
        <v>4033</v>
      </c>
      <c r="D1666" s="324">
        <v>800</v>
      </c>
    </row>
    <row r="1667" spans="1:4" ht="27.6" x14ac:dyDescent="0.3">
      <c r="A1667" s="3" t="s">
        <v>4034</v>
      </c>
      <c r="B1667" s="202" t="s">
        <v>4032</v>
      </c>
      <c r="C1667" s="25" t="s">
        <v>4035</v>
      </c>
      <c r="D1667" s="324">
        <v>1600</v>
      </c>
    </row>
    <row r="1668" spans="1:4" ht="27.6" x14ac:dyDescent="0.3">
      <c r="A1668" s="3" t="s">
        <v>4036</v>
      </c>
      <c r="B1668" s="202" t="s">
        <v>4032</v>
      </c>
      <c r="C1668" s="25" t="s">
        <v>4037</v>
      </c>
      <c r="D1668" s="324">
        <v>2400</v>
      </c>
    </row>
    <row r="1669" spans="1:4" x14ac:dyDescent="0.3">
      <c r="A1669" s="3" t="s">
        <v>4038</v>
      </c>
      <c r="B1669" s="367" t="s">
        <v>4039</v>
      </c>
      <c r="C1669" s="25" t="s">
        <v>4040</v>
      </c>
      <c r="D1669" s="324">
        <v>8000</v>
      </c>
    </row>
    <row r="1670" spans="1:4" x14ac:dyDescent="0.3">
      <c r="A1670" s="3" t="s">
        <v>4041</v>
      </c>
      <c r="B1670" s="367" t="s">
        <v>4039</v>
      </c>
      <c r="C1670" s="25" t="s">
        <v>4042</v>
      </c>
      <c r="D1670" s="324">
        <v>13000</v>
      </c>
    </row>
    <row r="1671" spans="1:4" x14ac:dyDescent="0.3">
      <c r="A1671" s="3" t="s">
        <v>4043</v>
      </c>
      <c r="B1671" s="367"/>
      <c r="C1671" s="6" t="s">
        <v>4044</v>
      </c>
      <c r="D1671" s="324">
        <v>3600</v>
      </c>
    </row>
    <row r="1672" spans="1:4" x14ac:dyDescent="0.3">
      <c r="A1672" s="3" t="s">
        <v>4045</v>
      </c>
      <c r="B1672" s="367"/>
      <c r="C1672" s="6" t="s">
        <v>4046</v>
      </c>
      <c r="D1672" s="324">
        <v>4200</v>
      </c>
    </row>
    <row r="1673" spans="1:4" x14ac:dyDescent="0.3">
      <c r="A1673" s="3"/>
      <c r="B1673" s="367"/>
      <c r="C1673" s="206" t="s">
        <v>4047</v>
      </c>
      <c r="D1673" s="242"/>
    </row>
    <row r="1674" spans="1:4" x14ac:dyDescent="0.3">
      <c r="A1674" s="8" t="s">
        <v>4048</v>
      </c>
      <c r="B1674" s="367"/>
      <c r="C1674" s="200" t="s">
        <v>4049</v>
      </c>
      <c r="D1674" s="324">
        <v>12200</v>
      </c>
    </row>
    <row r="1675" spans="1:4" x14ac:dyDescent="0.3">
      <c r="A1675" s="8" t="s">
        <v>4050</v>
      </c>
      <c r="B1675" s="367"/>
      <c r="C1675" s="200" t="s">
        <v>4051</v>
      </c>
      <c r="D1675" s="324">
        <v>13400</v>
      </c>
    </row>
    <row r="1676" spans="1:4" x14ac:dyDescent="0.3">
      <c r="A1676" s="8" t="s">
        <v>4052</v>
      </c>
      <c r="B1676" s="367"/>
      <c r="C1676" s="200" t="s">
        <v>4053</v>
      </c>
      <c r="D1676" s="324">
        <v>16300</v>
      </c>
    </row>
    <row r="1677" spans="1:4" x14ac:dyDescent="0.3">
      <c r="A1677" s="3" t="s">
        <v>4054</v>
      </c>
      <c r="B1677" s="367"/>
      <c r="C1677" s="6" t="s">
        <v>4055</v>
      </c>
      <c r="D1677" s="324">
        <v>4200</v>
      </c>
    </row>
    <row r="1678" spans="1:4" x14ac:dyDescent="0.3">
      <c r="A1678" s="23">
        <v>39</v>
      </c>
      <c r="B1678" s="24"/>
      <c r="C1678" s="24" t="s">
        <v>2143</v>
      </c>
      <c r="D1678" s="298"/>
    </row>
    <row r="1679" spans="1:4" x14ac:dyDescent="0.3">
      <c r="A1679" s="23" t="s">
        <v>2910</v>
      </c>
      <c r="B1679" s="24"/>
      <c r="C1679" s="25" t="s">
        <v>2145</v>
      </c>
      <c r="D1679" s="324">
        <v>1500</v>
      </c>
    </row>
    <row r="1680" spans="1:4" ht="27.6" x14ac:dyDescent="0.3">
      <c r="A1680" s="23" t="s">
        <v>2911</v>
      </c>
      <c r="B1680" s="24" t="s">
        <v>2146</v>
      </c>
      <c r="C1680" s="25" t="s">
        <v>2147</v>
      </c>
      <c r="D1680" s="324">
        <v>550</v>
      </c>
    </row>
    <row r="1681" spans="1:4" x14ac:dyDescent="0.3">
      <c r="A1681" s="23" t="s">
        <v>2912</v>
      </c>
      <c r="B1681" s="24"/>
      <c r="C1681" s="25" t="s">
        <v>2148</v>
      </c>
      <c r="D1681" s="324">
        <v>15</v>
      </c>
    </row>
    <row r="1682" spans="1:4" x14ac:dyDescent="0.3">
      <c r="A1682" s="23" t="s">
        <v>2913</v>
      </c>
      <c r="B1682" s="24"/>
      <c r="C1682" s="25" t="s">
        <v>2149</v>
      </c>
      <c r="D1682" s="324">
        <v>36</v>
      </c>
    </row>
    <row r="1683" spans="1:4" x14ac:dyDescent="0.3">
      <c r="A1683" s="23" t="s">
        <v>2914</v>
      </c>
      <c r="B1683" s="24"/>
      <c r="C1683" s="25" t="s">
        <v>2150</v>
      </c>
      <c r="D1683" s="324">
        <v>3</v>
      </c>
    </row>
    <row r="1684" spans="1:4" x14ac:dyDescent="0.3">
      <c r="A1684" s="23" t="s">
        <v>2915</v>
      </c>
      <c r="B1684" s="24"/>
      <c r="C1684" s="25" t="s">
        <v>2151</v>
      </c>
      <c r="D1684" s="324">
        <v>7500</v>
      </c>
    </row>
    <row r="1685" spans="1:4" x14ac:dyDescent="0.3">
      <c r="A1685" s="23" t="s">
        <v>2916</v>
      </c>
      <c r="B1685" s="24"/>
      <c r="C1685" s="25" t="s">
        <v>2152</v>
      </c>
      <c r="D1685" s="324">
        <v>3</v>
      </c>
    </row>
    <row r="1686" spans="1:4" x14ac:dyDescent="0.3">
      <c r="A1686" s="23">
        <v>40</v>
      </c>
      <c r="B1686" s="24"/>
      <c r="C1686" s="24" t="s">
        <v>2153</v>
      </c>
      <c r="D1686" s="298"/>
    </row>
    <row r="1687" spans="1:4" ht="27.6" x14ac:dyDescent="0.3">
      <c r="A1687" s="23" t="s">
        <v>2917</v>
      </c>
      <c r="B1687" s="24"/>
      <c r="C1687" s="25" t="s">
        <v>2909</v>
      </c>
      <c r="D1687" s="324">
        <v>350</v>
      </c>
    </row>
    <row r="1688" spans="1:4" ht="27.6" x14ac:dyDescent="0.3">
      <c r="A1688" s="23" t="s">
        <v>2918</v>
      </c>
      <c r="B1688" s="24"/>
      <c r="C1688" s="25" t="s">
        <v>2908</v>
      </c>
      <c r="D1688" s="324">
        <v>150</v>
      </c>
    </row>
    <row r="1689" spans="1:4" x14ac:dyDescent="0.3">
      <c r="A1689" s="23">
        <v>41</v>
      </c>
      <c r="B1689" s="28"/>
      <c r="C1689" s="213" t="s">
        <v>3188</v>
      </c>
      <c r="D1689" s="320"/>
    </row>
    <row r="1690" spans="1:4" x14ac:dyDescent="0.3">
      <c r="A1690" s="316" t="s">
        <v>2144</v>
      </c>
      <c r="B1690" s="218"/>
      <c r="C1690" s="203" t="s">
        <v>3188</v>
      </c>
      <c r="D1690" s="320">
        <v>5000</v>
      </c>
    </row>
    <row r="1691" spans="1:4" x14ac:dyDescent="0.3">
      <c r="A1691" s="25"/>
      <c r="B1691" s="28"/>
      <c r="C1691" s="25"/>
      <c r="D1691" s="325"/>
    </row>
    <row r="1692" spans="1:4" x14ac:dyDescent="0.3">
      <c r="A1692" s="25"/>
      <c r="B1692" s="28"/>
      <c r="C1692" s="25"/>
      <c r="D1692" s="325"/>
    </row>
    <row r="1693" spans="1:4" x14ac:dyDescent="0.3">
      <c r="A1693" s="25"/>
      <c r="B1693" s="28"/>
      <c r="C1693" s="25"/>
      <c r="D1693" s="325"/>
    </row>
    <row r="1694" spans="1:4" x14ac:dyDescent="0.3">
      <c r="A1694" s="25"/>
      <c r="B1694" s="28"/>
      <c r="C1694" s="25"/>
      <c r="D1694" s="325"/>
    </row>
    <row r="1695" spans="1:4" x14ac:dyDescent="0.3">
      <c r="A1695" s="25"/>
      <c r="B1695" s="28"/>
      <c r="C1695" s="25"/>
      <c r="D1695" s="325"/>
    </row>
    <row r="1696" spans="1:4" x14ac:dyDescent="0.3">
      <c r="A1696" s="25"/>
      <c r="B1696" s="28"/>
      <c r="C1696" s="25"/>
      <c r="D1696" s="325"/>
    </row>
  </sheetData>
  <mergeCells count="53">
    <mergeCell ref="B969:B971"/>
    <mergeCell ref="B881:B883"/>
    <mergeCell ref="B886:B888"/>
    <mergeCell ref="B928:B930"/>
    <mergeCell ref="B939:B941"/>
    <mergeCell ref="B942:B944"/>
    <mergeCell ref="B893:B895"/>
    <mergeCell ref="B900:B902"/>
    <mergeCell ref="B935:C935"/>
    <mergeCell ref="B925:B927"/>
    <mergeCell ref="B953:B955"/>
    <mergeCell ref="B956:B958"/>
    <mergeCell ref="B959:B961"/>
    <mergeCell ref="B962:B964"/>
    <mergeCell ref="B966:B968"/>
    <mergeCell ref="B822:B824"/>
    <mergeCell ref="B826:B828"/>
    <mergeCell ref="B829:B831"/>
    <mergeCell ref="B832:B834"/>
    <mergeCell ref="B835:B837"/>
    <mergeCell ref="B838:B840"/>
    <mergeCell ref="B841:B843"/>
    <mergeCell ref="B847:B849"/>
    <mergeCell ref="B856:B858"/>
    <mergeCell ref="B860:B862"/>
    <mergeCell ref="B819:B821"/>
    <mergeCell ref="B8:C8"/>
    <mergeCell ref="B12:C12"/>
    <mergeCell ref="B816:B818"/>
    <mergeCell ref="B9:C9"/>
    <mergeCell ref="B10:C10"/>
    <mergeCell ref="B11:C11"/>
    <mergeCell ref="B981:C981"/>
    <mergeCell ref="B844:C844"/>
    <mergeCell ref="B868:C868"/>
    <mergeCell ref="B884:C884"/>
    <mergeCell ref="B914:C914"/>
    <mergeCell ref="B853:B855"/>
    <mergeCell ref="B916:B918"/>
    <mergeCell ref="B919:B921"/>
    <mergeCell ref="B922:B924"/>
    <mergeCell ref="B863:B865"/>
    <mergeCell ref="B870:B872"/>
    <mergeCell ref="B875:B877"/>
    <mergeCell ref="B878:B880"/>
    <mergeCell ref="B946:C946"/>
    <mergeCell ref="B950:B952"/>
    <mergeCell ref="B973:B975"/>
    <mergeCell ref="C1:D1"/>
    <mergeCell ref="C2:D2"/>
    <mergeCell ref="C3:D3"/>
    <mergeCell ref="C4:D4"/>
    <mergeCell ref="C5:D5"/>
  </mergeCells>
  <hyperlinks>
    <hyperlink ref="B442" r:id="rId1" display="http://zdravmedinform.ru/nomenclatura-meditcinskikh-uslug/a09.05.022.html"/>
    <hyperlink ref="B429" r:id="rId2" display="http://zdravmedinform.ru/nomenclatura-meditcinskikh-uslug/a26.19.010.html"/>
    <hyperlink ref="B404" r:id="rId3" display="http://zdravmedinform.ru/nomenclatura-meditcinskikh-uslug/a05.10.009.html"/>
    <hyperlink ref="B405" r:id="rId4" display="http://zdravmedinform.ru/nomenclatura-meditcinskikh-uslug/a05.10.009.html"/>
    <hyperlink ref="C587" r:id="rId5" display="http://zdravmedinform.ru/nomenclatura-meditcinskikh-uslug/a26.05.035.001.html"/>
    <hyperlink ref="C589" r:id="rId6" display="http://zdravmedinform.ru/nomenclatura-meditcinskikh-uslug/a26.20.027.001.html"/>
    <hyperlink ref="C590" r:id="rId7" display="http://zdravmedinform.ru/nomenclatura-meditcinskikh-uslug/a26.20.028.001.html"/>
    <hyperlink ref="C586" r:id="rId8" display="http://zdravmedinform.ru/nomenclatura-meditcinskikh-uslug/a26.20.029.001.html"/>
    <hyperlink ref="B1154" r:id="rId9" display="https://zdravmedinform.ru/nomenclatura-meditcinskikh-uslug/a16.02.005.html"/>
    <hyperlink ref="B1155:B1157" r:id="rId10" display="https://zdravmedinform.ru/nomenclatura-meditcinskikh-uslug/a16.02.005.html"/>
  </hyperlinks>
  <pageMargins left="0.27559055118110237" right="0" top="0" bottom="0" header="0.31496062992125984" footer="0.31496062992125984"/>
  <pageSetup paperSize="9" scale="80" orientation="portrait" r:id="rId1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showWhiteSpace="0" zoomScale="70" zoomScaleNormal="70" workbookViewId="0">
      <selection activeCell="G10" sqref="G10"/>
    </sheetView>
  </sheetViews>
  <sheetFormatPr defaultColWidth="9.109375" defaultRowHeight="15.6" x14ac:dyDescent="0.3"/>
  <cols>
    <col min="1" max="1" width="5.6640625" style="114" customWidth="1"/>
    <col min="2" max="2" width="69.5546875" style="12" customWidth="1"/>
    <col min="3" max="3" width="13.88671875" style="20" customWidth="1"/>
    <col min="4" max="4" width="10.109375" style="21" customWidth="1"/>
    <col min="5" max="5" width="16.5546875" style="13" customWidth="1"/>
    <col min="6" max="6" width="17.5546875" style="14" customWidth="1"/>
    <col min="7" max="7" width="12" style="14" customWidth="1"/>
    <col min="8" max="16384" width="9.109375" style="14"/>
  </cols>
  <sheetData>
    <row r="1" spans="1:5" ht="15.6" customHeight="1" x14ac:dyDescent="0.3">
      <c r="C1" s="378" t="s">
        <v>0</v>
      </c>
      <c r="D1" s="378"/>
    </row>
    <row r="3" spans="1:5" x14ac:dyDescent="0.3">
      <c r="A3" s="377" t="s">
        <v>2486</v>
      </c>
      <c r="B3" s="377"/>
      <c r="C3" s="377"/>
      <c r="D3" s="377"/>
      <c r="E3" s="15"/>
    </row>
    <row r="4" spans="1:5" x14ac:dyDescent="0.3">
      <c r="A4" s="381" t="s">
        <v>5</v>
      </c>
      <c r="B4" s="381"/>
      <c r="C4" s="381"/>
      <c r="D4" s="381"/>
      <c r="E4" s="35"/>
    </row>
    <row r="5" spans="1:5" s="16" customFormat="1" x14ac:dyDescent="0.3">
      <c r="A5" s="381" t="s">
        <v>4058</v>
      </c>
      <c r="B5" s="381"/>
      <c r="C5" s="381"/>
      <c r="D5" s="381"/>
      <c r="E5" s="35"/>
    </row>
    <row r="6" spans="1:5" s="16" customFormat="1" x14ac:dyDescent="0.3">
      <c r="A6" s="382" t="s">
        <v>3734</v>
      </c>
      <c r="B6" s="382"/>
      <c r="C6" s="382"/>
      <c r="D6" s="382"/>
      <c r="E6" s="36"/>
    </row>
    <row r="7" spans="1:5" s="16" customFormat="1" ht="15.75" hidden="1" customHeight="1" x14ac:dyDescent="0.25">
      <c r="A7" s="377"/>
      <c r="B7" s="377"/>
      <c r="C7" s="377"/>
      <c r="D7" s="377"/>
      <c r="E7" s="15"/>
    </row>
    <row r="8" spans="1:5" s="16" customFormat="1" ht="15.75" hidden="1" customHeight="1" x14ac:dyDescent="0.25">
      <c r="A8" s="383"/>
      <c r="B8" s="383"/>
      <c r="C8" s="383"/>
      <c r="D8" s="383"/>
      <c r="E8" s="17"/>
    </row>
    <row r="9" spans="1:5" ht="15.6" customHeight="1" x14ac:dyDescent="0.25">
      <c r="A9" s="115"/>
      <c r="B9" s="18"/>
      <c r="C9" s="37"/>
      <c r="D9" s="19"/>
      <c r="E9" s="19"/>
    </row>
    <row r="10" spans="1:5" ht="24.75" customHeight="1" x14ac:dyDescent="0.3">
      <c r="A10" s="384" t="s">
        <v>3595</v>
      </c>
      <c r="B10" s="384"/>
      <c r="C10" s="384"/>
      <c r="D10" s="384"/>
      <c r="E10" s="384"/>
    </row>
    <row r="11" spans="1:5" ht="16.5" thickBot="1" x14ac:dyDescent="0.3">
      <c r="A11" s="116"/>
      <c r="B11"/>
      <c r="C11"/>
      <c r="D11"/>
      <c r="E11"/>
    </row>
    <row r="12" spans="1:5" x14ac:dyDescent="0.3">
      <c r="A12" s="117"/>
      <c r="B12" s="91" t="s">
        <v>6</v>
      </c>
      <c r="C12" s="92" t="s">
        <v>7</v>
      </c>
      <c r="D12" s="93" t="s">
        <v>3596</v>
      </c>
      <c r="E12" s="94" t="s">
        <v>3597</v>
      </c>
    </row>
    <row r="13" spans="1:5" x14ac:dyDescent="0.3">
      <c r="A13" s="118" t="s">
        <v>3598</v>
      </c>
      <c r="B13" s="39" t="s">
        <v>3599</v>
      </c>
      <c r="C13" s="40"/>
      <c r="D13" s="40"/>
      <c r="E13" s="95"/>
    </row>
    <row r="14" spans="1:5" ht="31.2" x14ac:dyDescent="0.3">
      <c r="A14" s="97">
        <v>1</v>
      </c>
      <c r="B14" s="60" t="s">
        <v>3728</v>
      </c>
      <c r="C14" s="77">
        <v>2000</v>
      </c>
      <c r="D14" s="49">
        <v>2</v>
      </c>
      <c r="E14" s="96">
        <f>C14*D14</f>
        <v>4000</v>
      </c>
    </row>
    <row r="15" spans="1:5" s="27" customFormat="1" x14ac:dyDescent="0.3">
      <c r="A15" s="196" t="s">
        <v>11</v>
      </c>
      <c r="B15" s="197" t="s">
        <v>3601</v>
      </c>
      <c r="C15" s="178">
        <v>500</v>
      </c>
      <c r="D15" s="198">
        <v>2</v>
      </c>
      <c r="E15" s="199">
        <f t="shared" ref="E15:E37" si="0">C15*D15</f>
        <v>1000</v>
      </c>
    </row>
    <row r="16" spans="1:5" ht="31.2" x14ac:dyDescent="0.3">
      <c r="A16" s="97" t="s">
        <v>14</v>
      </c>
      <c r="B16" s="60" t="s">
        <v>3602</v>
      </c>
      <c r="C16" s="77">
        <v>900</v>
      </c>
      <c r="D16" s="49">
        <v>1</v>
      </c>
      <c r="E16" s="96">
        <f t="shared" si="0"/>
        <v>900</v>
      </c>
    </row>
    <row r="17" spans="1:12" x14ac:dyDescent="0.3">
      <c r="A17" s="97" t="s">
        <v>17</v>
      </c>
      <c r="B17" s="61" t="s">
        <v>3603</v>
      </c>
      <c r="C17" s="82">
        <v>70</v>
      </c>
      <c r="D17" s="49">
        <v>2</v>
      </c>
      <c r="E17" s="96">
        <f t="shared" si="0"/>
        <v>140</v>
      </c>
      <c r="F17" s="16"/>
    </row>
    <row r="18" spans="1:12" x14ac:dyDescent="0.3">
      <c r="A18" s="97" t="s">
        <v>58</v>
      </c>
      <c r="B18" s="26" t="s">
        <v>3604</v>
      </c>
      <c r="C18" s="77">
        <v>350</v>
      </c>
      <c r="D18" s="49">
        <v>1</v>
      </c>
      <c r="E18" s="96">
        <f t="shared" si="0"/>
        <v>350</v>
      </c>
      <c r="F18" s="16"/>
    </row>
    <row r="19" spans="1:12" x14ac:dyDescent="0.3">
      <c r="A19" s="97" t="s">
        <v>68</v>
      </c>
      <c r="B19" s="61" t="s">
        <v>3605</v>
      </c>
      <c r="C19" s="82">
        <v>70</v>
      </c>
      <c r="D19" s="49">
        <v>1</v>
      </c>
      <c r="E19" s="96">
        <f t="shared" si="0"/>
        <v>70</v>
      </c>
      <c r="F19" s="16"/>
    </row>
    <row r="20" spans="1:12" x14ac:dyDescent="0.3">
      <c r="A20" s="196" t="s">
        <v>72</v>
      </c>
      <c r="B20" s="26" t="s">
        <v>3606</v>
      </c>
      <c r="C20" s="77">
        <v>150</v>
      </c>
      <c r="D20" s="49">
        <v>2</v>
      </c>
      <c r="E20" s="96">
        <f t="shared" si="0"/>
        <v>300</v>
      </c>
      <c r="F20" s="16"/>
    </row>
    <row r="21" spans="1:12" ht="31.2" x14ac:dyDescent="0.3">
      <c r="A21" s="97" t="s">
        <v>121</v>
      </c>
      <c r="B21" s="26" t="s">
        <v>3607</v>
      </c>
      <c r="C21" s="77">
        <v>400</v>
      </c>
      <c r="D21" s="49">
        <v>2</v>
      </c>
      <c r="E21" s="96">
        <f t="shared" si="0"/>
        <v>800</v>
      </c>
      <c r="F21" s="16"/>
    </row>
    <row r="22" spans="1:12" x14ac:dyDescent="0.3">
      <c r="A22" s="97" t="s">
        <v>175</v>
      </c>
      <c r="B22" s="60" t="s">
        <v>3637</v>
      </c>
      <c r="C22" s="77">
        <v>550</v>
      </c>
      <c r="D22" s="49">
        <v>1</v>
      </c>
      <c r="E22" s="96">
        <f t="shared" si="0"/>
        <v>550</v>
      </c>
      <c r="F22" s="16"/>
    </row>
    <row r="23" spans="1:12" x14ac:dyDescent="0.3">
      <c r="A23" s="97" t="s">
        <v>210</v>
      </c>
      <c r="B23" s="60" t="s">
        <v>3609</v>
      </c>
      <c r="C23" s="77">
        <v>450</v>
      </c>
      <c r="D23" s="49">
        <v>1</v>
      </c>
      <c r="E23" s="96">
        <f t="shared" si="0"/>
        <v>450</v>
      </c>
      <c r="F23" s="16"/>
    </row>
    <row r="24" spans="1:12" s="68" customFormat="1" x14ac:dyDescent="0.3">
      <c r="A24" s="97" t="s">
        <v>231</v>
      </c>
      <c r="B24" s="66" t="s">
        <v>3610</v>
      </c>
      <c r="C24" s="79">
        <v>300</v>
      </c>
      <c r="D24" s="67">
        <v>2</v>
      </c>
      <c r="E24" s="96">
        <f t="shared" si="0"/>
        <v>600</v>
      </c>
      <c r="F24" s="70"/>
    </row>
    <row r="25" spans="1:12" x14ac:dyDescent="0.3">
      <c r="A25" s="196" t="s">
        <v>352</v>
      </c>
      <c r="B25" s="60" t="s">
        <v>3611</v>
      </c>
      <c r="C25" s="77">
        <v>300</v>
      </c>
      <c r="D25" s="49">
        <v>1</v>
      </c>
      <c r="E25" s="96">
        <f t="shared" si="0"/>
        <v>300</v>
      </c>
      <c r="F25" s="16"/>
    </row>
    <row r="26" spans="1:12" ht="31.2" x14ac:dyDescent="0.3">
      <c r="A26" s="97" t="s">
        <v>414</v>
      </c>
      <c r="B26" s="60" t="s">
        <v>3647</v>
      </c>
      <c r="C26" s="81">
        <v>1100</v>
      </c>
      <c r="D26" s="49">
        <v>1</v>
      </c>
      <c r="E26" s="96">
        <f t="shared" si="0"/>
        <v>1100</v>
      </c>
      <c r="F26" s="71"/>
    </row>
    <row r="27" spans="1:12" s="68" customFormat="1" x14ac:dyDescent="0.3">
      <c r="A27" s="97" t="s">
        <v>444</v>
      </c>
      <c r="B27" s="76" t="s">
        <v>937</v>
      </c>
      <c r="C27" s="83">
        <v>650</v>
      </c>
      <c r="D27" s="67">
        <v>1</v>
      </c>
      <c r="E27" s="96">
        <f t="shared" si="0"/>
        <v>650</v>
      </c>
      <c r="F27" s="73"/>
    </row>
    <row r="28" spans="1:12" s="68" customFormat="1" ht="62.4" x14ac:dyDescent="0.3">
      <c r="A28" s="97" t="s">
        <v>476</v>
      </c>
      <c r="B28" s="74" t="s">
        <v>3648</v>
      </c>
      <c r="C28" s="79">
        <v>2600</v>
      </c>
      <c r="D28" s="67">
        <v>1</v>
      </c>
      <c r="E28" s="96">
        <f t="shared" si="0"/>
        <v>2600</v>
      </c>
      <c r="F28" s="70"/>
    </row>
    <row r="29" spans="1:12" s="68" customFormat="1" x14ac:dyDescent="0.3">
      <c r="A29" s="97" t="s">
        <v>666</v>
      </c>
      <c r="B29" s="76" t="s">
        <v>1038</v>
      </c>
      <c r="C29" s="79">
        <v>350</v>
      </c>
      <c r="D29" s="67">
        <v>1</v>
      </c>
      <c r="E29" s="96">
        <f t="shared" si="0"/>
        <v>350</v>
      </c>
    </row>
    <row r="30" spans="1:12" x14ac:dyDescent="0.3">
      <c r="A30" s="196" t="s">
        <v>773</v>
      </c>
      <c r="B30" s="60" t="s">
        <v>448</v>
      </c>
      <c r="C30" s="77">
        <v>300</v>
      </c>
      <c r="D30" s="49">
        <v>1</v>
      </c>
      <c r="E30" s="96">
        <f t="shared" si="0"/>
        <v>300</v>
      </c>
    </row>
    <row r="31" spans="1:12" x14ac:dyDescent="0.3">
      <c r="A31" s="97" t="s">
        <v>789</v>
      </c>
      <c r="B31" s="60" t="s">
        <v>3612</v>
      </c>
      <c r="C31" s="77">
        <v>1300</v>
      </c>
      <c r="D31" s="49">
        <v>1</v>
      </c>
      <c r="E31" s="96">
        <f t="shared" si="0"/>
        <v>1300</v>
      </c>
      <c r="L31" s="338"/>
    </row>
    <row r="32" spans="1:12" x14ac:dyDescent="0.3">
      <c r="A32" s="97" t="s">
        <v>1089</v>
      </c>
      <c r="B32" s="60" t="s">
        <v>3649</v>
      </c>
      <c r="C32" s="77">
        <v>1300</v>
      </c>
      <c r="D32" s="49">
        <v>1</v>
      </c>
      <c r="E32" s="96">
        <f t="shared" si="0"/>
        <v>1300</v>
      </c>
      <c r="L32" s="338"/>
    </row>
    <row r="33" spans="1:12" x14ac:dyDescent="0.3">
      <c r="A33" s="97" t="s">
        <v>1193</v>
      </c>
      <c r="B33" s="60" t="s">
        <v>3613</v>
      </c>
      <c r="C33" s="77">
        <v>1300</v>
      </c>
      <c r="D33" s="49">
        <v>1</v>
      </c>
      <c r="E33" s="96">
        <f t="shared" si="0"/>
        <v>1300</v>
      </c>
      <c r="L33" s="339"/>
    </row>
    <row r="34" spans="1:12" ht="31.2" x14ac:dyDescent="0.3">
      <c r="A34" s="97" t="s">
        <v>2822</v>
      </c>
      <c r="B34" s="26" t="s">
        <v>3614</v>
      </c>
      <c r="C34" s="177">
        <v>500</v>
      </c>
      <c r="D34" s="57">
        <v>1</v>
      </c>
      <c r="E34" s="96">
        <f t="shared" si="0"/>
        <v>500</v>
      </c>
      <c r="L34" s="339"/>
    </row>
    <row r="35" spans="1:12" s="68" customFormat="1" ht="31.2" x14ac:dyDescent="0.3">
      <c r="A35" s="196" t="s">
        <v>2776</v>
      </c>
      <c r="B35" s="76" t="s">
        <v>2547</v>
      </c>
      <c r="C35" s="180">
        <v>2000</v>
      </c>
      <c r="D35" s="75">
        <v>1</v>
      </c>
      <c r="E35" s="96">
        <f t="shared" si="0"/>
        <v>2000</v>
      </c>
    </row>
    <row r="36" spans="1:12" s="27" customFormat="1" ht="31.2" x14ac:dyDescent="0.3">
      <c r="A36" s="97" t="s">
        <v>2773</v>
      </c>
      <c r="B36" s="90" t="s">
        <v>3625</v>
      </c>
      <c r="C36" s="80">
        <v>550</v>
      </c>
      <c r="D36" s="69">
        <v>1</v>
      </c>
      <c r="E36" s="96">
        <f t="shared" si="0"/>
        <v>550</v>
      </c>
      <c r="F36" s="14"/>
      <c r="G36" s="14"/>
      <c r="H36" s="14"/>
    </row>
    <row r="37" spans="1:12" s="27" customFormat="1" x14ac:dyDescent="0.3">
      <c r="A37" s="196" t="s">
        <v>1319</v>
      </c>
      <c r="B37" s="338" t="s">
        <v>3617</v>
      </c>
      <c r="C37" s="341">
        <v>660</v>
      </c>
      <c r="D37" s="342">
        <v>1</v>
      </c>
      <c r="E37" s="343">
        <f t="shared" si="0"/>
        <v>660</v>
      </c>
      <c r="F37" s="14"/>
      <c r="G37" s="14"/>
      <c r="H37" s="14"/>
    </row>
    <row r="38" spans="1:12" s="27" customFormat="1" ht="28.8" x14ac:dyDescent="0.3">
      <c r="A38" s="97" t="s">
        <v>1509</v>
      </c>
      <c r="B38" s="340" t="s">
        <v>962</v>
      </c>
      <c r="C38" s="346">
        <v>400</v>
      </c>
      <c r="D38" s="342">
        <v>1</v>
      </c>
      <c r="E38" s="347">
        <v>400</v>
      </c>
      <c r="F38" s="14"/>
      <c r="G38" s="14"/>
      <c r="H38" s="14"/>
    </row>
    <row r="39" spans="1:12" s="27" customFormat="1" x14ac:dyDescent="0.3">
      <c r="A39" s="196" t="s">
        <v>1811</v>
      </c>
      <c r="B39" s="340" t="s">
        <v>965</v>
      </c>
      <c r="C39" s="346">
        <v>400</v>
      </c>
      <c r="D39" s="342">
        <v>1</v>
      </c>
      <c r="E39" s="347">
        <v>400</v>
      </c>
      <c r="F39" s="14"/>
      <c r="G39" s="14"/>
      <c r="H39" s="14"/>
    </row>
    <row r="40" spans="1:12" s="27" customFormat="1" ht="28.8" x14ac:dyDescent="0.3">
      <c r="A40" s="97" t="s">
        <v>1833</v>
      </c>
      <c r="B40" s="340" t="s">
        <v>968</v>
      </c>
      <c r="C40" s="346">
        <v>350</v>
      </c>
      <c r="D40" s="342">
        <v>1</v>
      </c>
      <c r="E40" s="347">
        <v>350</v>
      </c>
      <c r="F40" s="14"/>
      <c r="G40" s="14"/>
      <c r="H40" s="14"/>
    </row>
    <row r="41" spans="1:12" s="27" customFormat="1" ht="16.2" thickBot="1" x14ac:dyDescent="0.35">
      <c r="A41" s="196" t="s">
        <v>1928</v>
      </c>
      <c r="B41" s="340" t="s">
        <v>1082</v>
      </c>
      <c r="C41" s="344">
        <v>400</v>
      </c>
      <c r="D41" s="345">
        <v>1</v>
      </c>
      <c r="E41" s="343">
        <v>400</v>
      </c>
      <c r="F41" s="14"/>
      <c r="G41" s="14"/>
      <c r="H41" s="14"/>
    </row>
    <row r="42" spans="1:12" x14ac:dyDescent="0.3">
      <c r="A42" s="119"/>
      <c r="B42" s="107" t="s">
        <v>3615</v>
      </c>
      <c r="C42" s="108"/>
      <c r="D42" s="109"/>
      <c r="E42" s="110">
        <f>SUM(E14:E41)</f>
        <v>23620</v>
      </c>
      <c r="F42" s="27"/>
      <c r="G42" s="27"/>
      <c r="H42" s="27"/>
    </row>
    <row r="43" spans="1:12" s="16" customFormat="1" ht="16.2" thickBot="1" x14ac:dyDescent="0.35">
      <c r="A43" s="120"/>
      <c r="B43" s="86"/>
      <c r="C43" s="87"/>
      <c r="D43" s="88"/>
      <c r="E43" s="89"/>
    </row>
    <row r="44" spans="1:12" x14ac:dyDescent="0.3">
      <c r="A44" s="121" t="s">
        <v>3650</v>
      </c>
      <c r="B44" s="100" t="s">
        <v>3616</v>
      </c>
      <c r="C44" s="101"/>
      <c r="D44" s="102"/>
      <c r="E44" s="103"/>
    </row>
    <row r="45" spans="1:12" ht="31.2" x14ac:dyDescent="0.3">
      <c r="A45" s="122">
        <v>1</v>
      </c>
      <c r="B45" s="50" t="s">
        <v>3729</v>
      </c>
      <c r="C45" s="56">
        <v>2000</v>
      </c>
      <c r="D45" s="57">
        <v>5</v>
      </c>
      <c r="E45" s="104">
        <f>C45*D45</f>
        <v>10000</v>
      </c>
    </row>
    <row r="46" spans="1:12" x14ac:dyDescent="0.3">
      <c r="A46" s="97" t="s">
        <v>11</v>
      </c>
      <c r="B46" s="59" t="s">
        <v>3601</v>
      </c>
      <c r="C46" s="183">
        <v>500</v>
      </c>
      <c r="D46" s="57">
        <v>5</v>
      </c>
      <c r="E46" s="104">
        <f t="shared" ref="E46:E52" si="1">C46*D46</f>
        <v>2500</v>
      </c>
    </row>
    <row r="47" spans="1:12" x14ac:dyDescent="0.3">
      <c r="A47" s="97" t="s">
        <v>14</v>
      </c>
      <c r="B47" s="54" t="s">
        <v>3606</v>
      </c>
      <c r="C47" s="183">
        <v>150</v>
      </c>
      <c r="D47" s="57">
        <v>1</v>
      </c>
      <c r="E47" s="104">
        <f t="shared" si="1"/>
        <v>150</v>
      </c>
    </row>
    <row r="48" spans="1:12" x14ac:dyDescent="0.3">
      <c r="A48" s="97" t="s">
        <v>17</v>
      </c>
      <c r="B48" s="59" t="s">
        <v>3637</v>
      </c>
      <c r="C48" s="183">
        <v>550</v>
      </c>
      <c r="D48" s="57">
        <v>1</v>
      </c>
      <c r="E48" s="104">
        <f t="shared" si="1"/>
        <v>550</v>
      </c>
    </row>
    <row r="49" spans="1:10" x14ac:dyDescent="0.3">
      <c r="A49" s="97" t="s">
        <v>58</v>
      </c>
      <c r="B49" s="59" t="s">
        <v>3610</v>
      </c>
      <c r="C49" s="183">
        <v>300</v>
      </c>
      <c r="D49" s="57">
        <v>1</v>
      </c>
      <c r="E49" s="104">
        <f t="shared" si="1"/>
        <v>300</v>
      </c>
    </row>
    <row r="50" spans="1:10" x14ac:dyDescent="0.3">
      <c r="A50" s="97" t="s">
        <v>68</v>
      </c>
      <c r="B50" s="59" t="s">
        <v>3617</v>
      </c>
      <c r="C50" s="183">
        <v>660</v>
      </c>
      <c r="D50" s="57">
        <v>1</v>
      </c>
      <c r="E50" s="104">
        <f t="shared" si="1"/>
        <v>660</v>
      </c>
    </row>
    <row r="51" spans="1:10" x14ac:dyDescent="0.3">
      <c r="A51" s="123" t="s">
        <v>72</v>
      </c>
      <c r="B51" s="99" t="s">
        <v>3638</v>
      </c>
      <c r="C51" s="184">
        <v>3600</v>
      </c>
      <c r="D51" s="69">
        <v>1</v>
      </c>
      <c r="E51" s="104">
        <f t="shared" si="1"/>
        <v>3600</v>
      </c>
    </row>
    <row r="52" spans="1:10" ht="16.2" thickBot="1" x14ac:dyDescent="0.35">
      <c r="A52" s="97" t="s">
        <v>121</v>
      </c>
      <c r="B52" s="338" t="s">
        <v>3923</v>
      </c>
      <c r="C52" s="348">
        <v>400</v>
      </c>
      <c r="D52" s="337">
        <v>1</v>
      </c>
      <c r="E52" s="349">
        <f t="shared" si="1"/>
        <v>400</v>
      </c>
      <c r="J52" s="336"/>
    </row>
    <row r="53" spans="1:10" x14ac:dyDescent="0.3">
      <c r="A53" s="119"/>
      <c r="B53" s="107" t="s">
        <v>2487</v>
      </c>
      <c r="C53" s="111"/>
      <c r="D53" s="112"/>
      <c r="E53" s="113">
        <f>SUM(E45:E52)</f>
        <v>18160</v>
      </c>
    </row>
    <row r="54" spans="1:10" s="16" customFormat="1" ht="16.2" thickBot="1" x14ac:dyDescent="0.35">
      <c r="A54" s="120"/>
      <c r="B54" s="105"/>
      <c r="C54" s="106"/>
      <c r="D54" s="85"/>
      <c r="E54" s="106"/>
    </row>
    <row r="55" spans="1:10" x14ac:dyDescent="0.3">
      <c r="A55" s="125" t="s">
        <v>3651</v>
      </c>
      <c r="B55" s="126" t="s">
        <v>3652</v>
      </c>
      <c r="C55" s="127"/>
      <c r="D55" s="128"/>
      <c r="E55" s="129"/>
    </row>
    <row r="56" spans="1:10" ht="31.2" x14ac:dyDescent="0.3">
      <c r="A56" s="98">
        <v>1</v>
      </c>
      <c r="B56" s="130" t="s">
        <v>3730</v>
      </c>
      <c r="C56" s="178">
        <v>2000</v>
      </c>
      <c r="D56" s="140">
        <v>5</v>
      </c>
      <c r="E56" s="133">
        <f t="shared" ref="E56:E68" si="2">C56*D56</f>
        <v>10000</v>
      </c>
    </row>
    <row r="57" spans="1:10" x14ac:dyDescent="0.3">
      <c r="A57" s="98" t="s">
        <v>11</v>
      </c>
      <c r="B57" s="130" t="s">
        <v>3601</v>
      </c>
      <c r="C57" s="178">
        <v>500</v>
      </c>
      <c r="D57" s="141">
        <v>5</v>
      </c>
      <c r="E57" s="133">
        <f t="shared" si="2"/>
        <v>2500</v>
      </c>
    </row>
    <row r="58" spans="1:10" x14ac:dyDescent="0.3">
      <c r="A58" s="98" t="s">
        <v>14</v>
      </c>
      <c r="B58" s="131" t="s">
        <v>3620</v>
      </c>
      <c r="C58" s="82">
        <v>70</v>
      </c>
      <c r="D58" s="141">
        <v>2</v>
      </c>
      <c r="E58" s="133">
        <f t="shared" si="2"/>
        <v>140</v>
      </c>
      <c r="F58" s="20"/>
      <c r="G58" s="21"/>
      <c r="H58" s="13"/>
      <c r="I58" s="13"/>
    </row>
    <row r="59" spans="1:10" s="68" customFormat="1" ht="31.2" x14ac:dyDescent="0.3">
      <c r="A59" s="98" t="s">
        <v>17</v>
      </c>
      <c r="B59" s="130" t="s">
        <v>3618</v>
      </c>
      <c r="C59" s="177">
        <v>790</v>
      </c>
      <c r="D59" s="141">
        <v>1</v>
      </c>
      <c r="E59" s="133">
        <f t="shared" si="2"/>
        <v>790</v>
      </c>
    </row>
    <row r="60" spans="1:10" x14ac:dyDescent="0.3">
      <c r="A60" s="98" t="s">
        <v>58</v>
      </c>
      <c r="B60" s="132" t="s">
        <v>3642</v>
      </c>
      <c r="C60" s="177">
        <v>400</v>
      </c>
      <c r="D60" s="141">
        <v>1</v>
      </c>
      <c r="E60" s="133">
        <f t="shared" si="2"/>
        <v>400</v>
      </c>
      <c r="F60" s="20"/>
      <c r="G60" s="21"/>
      <c r="H60" s="13"/>
    </row>
    <row r="61" spans="1:10" x14ac:dyDescent="0.3">
      <c r="A61" s="98" t="s">
        <v>68</v>
      </c>
      <c r="B61" s="132" t="s">
        <v>3641</v>
      </c>
      <c r="C61" s="178">
        <v>150</v>
      </c>
      <c r="D61" s="140">
        <v>1</v>
      </c>
      <c r="E61" s="133">
        <f t="shared" si="2"/>
        <v>150</v>
      </c>
      <c r="I61" s="13"/>
    </row>
    <row r="62" spans="1:10" x14ac:dyDescent="0.3">
      <c r="A62" s="98" t="s">
        <v>72</v>
      </c>
      <c r="B62" s="132" t="s">
        <v>3608</v>
      </c>
      <c r="C62" s="177">
        <v>550</v>
      </c>
      <c r="D62" s="141">
        <v>1</v>
      </c>
      <c r="E62" s="133">
        <f t="shared" si="2"/>
        <v>550</v>
      </c>
      <c r="H62" s="13"/>
      <c r="I62" s="13"/>
    </row>
    <row r="63" spans="1:10" x14ac:dyDescent="0.3">
      <c r="A63" s="98" t="s">
        <v>121</v>
      </c>
      <c r="B63" s="132" t="s">
        <v>3610</v>
      </c>
      <c r="C63" s="177">
        <v>300</v>
      </c>
      <c r="D63" s="141">
        <v>5</v>
      </c>
      <c r="E63" s="133">
        <f t="shared" si="2"/>
        <v>1500</v>
      </c>
      <c r="F63" s="20"/>
      <c r="G63" s="21"/>
      <c r="H63" s="13"/>
      <c r="I63" s="13"/>
    </row>
    <row r="64" spans="1:10" ht="62.4" x14ac:dyDescent="0.3">
      <c r="A64" s="98" t="s">
        <v>175</v>
      </c>
      <c r="B64" s="74" t="s">
        <v>3648</v>
      </c>
      <c r="C64" s="178">
        <v>2600</v>
      </c>
      <c r="D64" s="140">
        <v>1</v>
      </c>
      <c r="E64" s="133">
        <f t="shared" si="2"/>
        <v>2600</v>
      </c>
      <c r="F64" s="27"/>
      <c r="G64" s="27"/>
      <c r="H64" s="27"/>
    </row>
    <row r="65" spans="1:5" ht="37.35" customHeight="1" x14ac:dyDescent="0.3">
      <c r="A65" s="98" t="s">
        <v>210</v>
      </c>
      <c r="B65" s="130" t="s">
        <v>3647</v>
      </c>
      <c r="C65" s="178">
        <v>1100</v>
      </c>
      <c r="D65" s="140">
        <v>1</v>
      </c>
      <c r="E65" s="133">
        <f t="shared" si="2"/>
        <v>1100</v>
      </c>
    </row>
    <row r="66" spans="1:5" ht="31.2" x14ac:dyDescent="0.3">
      <c r="A66" s="98" t="s">
        <v>231</v>
      </c>
      <c r="B66" s="76" t="s">
        <v>3644</v>
      </c>
      <c r="C66" s="180">
        <v>3600</v>
      </c>
      <c r="D66" s="140">
        <v>1</v>
      </c>
      <c r="E66" s="133">
        <f t="shared" si="2"/>
        <v>3600</v>
      </c>
    </row>
    <row r="67" spans="1:5" x14ac:dyDescent="0.3">
      <c r="A67" s="98" t="s">
        <v>352</v>
      </c>
      <c r="B67" s="130" t="s">
        <v>3643</v>
      </c>
      <c r="C67" s="178">
        <v>700</v>
      </c>
      <c r="D67" s="140">
        <v>2</v>
      </c>
      <c r="E67" s="133">
        <f t="shared" si="2"/>
        <v>1400</v>
      </c>
    </row>
    <row r="68" spans="1:5" x14ac:dyDescent="0.3">
      <c r="A68" s="98" t="s">
        <v>414</v>
      </c>
      <c r="B68" s="135" t="s">
        <v>3645</v>
      </c>
      <c r="C68" s="136">
        <v>1300</v>
      </c>
      <c r="D68" s="142">
        <v>1</v>
      </c>
      <c r="E68" s="133">
        <f t="shared" si="2"/>
        <v>1300</v>
      </c>
    </row>
    <row r="69" spans="1:5" ht="28.8" x14ac:dyDescent="0.3">
      <c r="A69" s="98" t="s">
        <v>444</v>
      </c>
      <c r="B69" s="340" t="s">
        <v>962</v>
      </c>
      <c r="C69" s="346">
        <v>400</v>
      </c>
      <c r="D69" s="342">
        <v>1</v>
      </c>
      <c r="E69" s="347">
        <v>400</v>
      </c>
    </row>
    <row r="70" spans="1:5" x14ac:dyDescent="0.3">
      <c r="A70" s="98" t="s">
        <v>476</v>
      </c>
      <c r="B70" s="340" t="s">
        <v>965</v>
      </c>
      <c r="C70" s="346">
        <v>400</v>
      </c>
      <c r="D70" s="342">
        <v>1</v>
      </c>
      <c r="E70" s="347">
        <v>400</v>
      </c>
    </row>
    <row r="71" spans="1:5" ht="28.8" x14ac:dyDescent="0.3">
      <c r="A71" s="98" t="s">
        <v>666</v>
      </c>
      <c r="B71" s="340" t="s">
        <v>968</v>
      </c>
      <c r="C71" s="346">
        <v>350</v>
      </c>
      <c r="D71" s="342">
        <v>1</v>
      </c>
      <c r="E71" s="347">
        <v>350</v>
      </c>
    </row>
    <row r="72" spans="1:5" ht="16.2" thickBot="1" x14ac:dyDescent="0.35">
      <c r="A72" s="98" t="s">
        <v>773</v>
      </c>
      <c r="B72" s="340" t="s">
        <v>1082</v>
      </c>
      <c r="C72" s="344">
        <v>400</v>
      </c>
      <c r="D72" s="345">
        <v>1</v>
      </c>
      <c r="E72" s="350">
        <v>400</v>
      </c>
    </row>
    <row r="73" spans="1:5" x14ac:dyDescent="0.3">
      <c r="A73" s="137"/>
      <c r="B73" s="138" t="s">
        <v>2487</v>
      </c>
      <c r="C73" s="139"/>
      <c r="D73" s="109"/>
      <c r="E73" s="113">
        <f>SUM(E56:E72)</f>
        <v>27580</v>
      </c>
    </row>
    <row r="74" spans="1:5" x14ac:dyDescent="0.3">
      <c r="A74" s="124"/>
      <c r="B74" s="38"/>
      <c r="C74" s="45"/>
      <c r="D74" s="44"/>
      <c r="E74" s="46"/>
    </row>
    <row r="75" spans="1:5" ht="16.2" thickBot="1" x14ac:dyDescent="0.35">
      <c r="A75" s="385" t="s">
        <v>3623</v>
      </c>
      <c r="B75" s="385"/>
      <c r="C75" s="385"/>
      <c r="D75" s="385"/>
      <c r="E75" s="385"/>
    </row>
    <row r="76" spans="1:5" x14ac:dyDescent="0.3">
      <c r="A76" s="191">
        <v>1</v>
      </c>
      <c r="B76" s="186" t="s">
        <v>3600</v>
      </c>
      <c r="C76" s="143">
        <v>2000</v>
      </c>
      <c r="D76" s="334">
        <v>1</v>
      </c>
      <c r="E76" s="331">
        <f t="shared" ref="E76:E81" si="3">C76*D76</f>
        <v>2000</v>
      </c>
    </row>
    <row r="77" spans="1:5" x14ac:dyDescent="0.3">
      <c r="A77" s="192" t="s">
        <v>11</v>
      </c>
      <c r="B77" s="187" t="s">
        <v>806</v>
      </c>
      <c r="C77" s="55">
        <v>400</v>
      </c>
      <c r="D77" s="58">
        <v>1</v>
      </c>
      <c r="E77" s="332">
        <f t="shared" si="3"/>
        <v>400</v>
      </c>
    </row>
    <row r="78" spans="1:5" x14ac:dyDescent="0.3">
      <c r="A78" s="193" t="s">
        <v>14</v>
      </c>
      <c r="B78" s="188" t="s">
        <v>3603</v>
      </c>
      <c r="C78" s="52">
        <v>70</v>
      </c>
      <c r="D78" s="58">
        <v>1</v>
      </c>
      <c r="E78" s="332">
        <f t="shared" si="3"/>
        <v>70</v>
      </c>
    </row>
    <row r="79" spans="1:5" x14ac:dyDescent="0.3">
      <c r="A79" s="193" t="s">
        <v>17</v>
      </c>
      <c r="B79" s="187" t="s">
        <v>3637</v>
      </c>
      <c r="C79" s="55">
        <v>550</v>
      </c>
      <c r="D79" s="58">
        <v>1</v>
      </c>
      <c r="E79" s="332">
        <f t="shared" si="3"/>
        <v>550</v>
      </c>
    </row>
    <row r="80" spans="1:5" x14ac:dyDescent="0.3">
      <c r="A80" s="192" t="s">
        <v>58</v>
      </c>
      <c r="B80" s="189" t="s">
        <v>3606</v>
      </c>
      <c r="C80" s="55">
        <v>150</v>
      </c>
      <c r="D80" s="58">
        <v>1</v>
      </c>
      <c r="E80" s="332">
        <f t="shared" si="3"/>
        <v>150</v>
      </c>
    </row>
    <row r="81" spans="1:8" ht="16.2" thickBot="1" x14ac:dyDescent="0.35">
      <c r="A81" s="194" t="s">
        <v>68</v>
      </c>
      <c r="B81" s="190" t="s">
        <v>3610</v>
      </c>
      <c r="C81" s="145">
        <v>300</v>
      </c>
      <c r="D81" s="335">
        <v>1</v>
      </c>
      <c r="E81" s="333">
        <f t="shared" si="3"/>
        <v>300</v>
      </c>
    </row>
    <row r="82" spans="1:8" x14ac:dyDescent="0.3">
      <c r="A82" s="185"/>
      <c r="B82" s="138" t="s">
        <v>2487</v>
      </c>
      <c r="C82" s="139"/>
      <c r="D82" s="109"/>
      <c r="E82" s="195">
        <f>SUM(E76:E81)</f>
        <v>3470</v>
      </c>
    </row>
    <row r="83" spans="1:8" x14ac:dyDescent="0.3">
      <c r="A83" s="47"/>
      <c r="B83" s="62"/>
      <c r="C83" s="63"/>
      <c r="D83" s="48"/>
      <c r="E83" s="64"/>
    </row>
    <row r="84" spans="1:8" x14ac:dyDescent="0.3">
      <c r="A84" s="379" t="s">
        <v>3624</v>
      </c>
      <c r="B84" s="379"/>
      <c r="C84" s="379"/>
      <c r="D84" s="379"/>
      <c r="E84" s="379"/>
    </row>
    <row r="85" spans="1:8" ht="16.2" thickBot="1" x14ac:dyDescent="0.35">
      <c r="A85" s="380"/>
      <c r="B85" s="380"/>
      <c r="C85" s="380"/>
      <c r="D85" s="380"/>
      <c r="E85" s="380"/>
    </row>
    <row r="86" spans="1:8" x14ac:dyDescent="0.3">
      <c r="A86" s="146"/>
      <c r="B86" s="91" t="s">
        <v>6</v>
      </c>
      <c r="C86" s="92" t="s">
        <v>7</v>
      </c>
      <c r="D86" s="147" t="s">
        <v>3596</v>
      </c>
      <c r="E86" s="148" t="s">
        <v>3597</v>
      </c>
    </row>
    <row r="87" spans="1:8" x14ac:dyDescent="0.3">
      <c r="A87" s="149" t="s">
        <v>3650</v>
      </c>
      <c r="B87" s="43" t="s">
        <v>3616</v>
      </c>
      <c r="C87" s="41"/>
      <c r="D87" s="42"/>
      <c r="E87" s="150"/>
    </row>
    <row r="88" spans="1:8" ht="31.2" x14ac:dyDescent="0.3">
      <c r="A88" s="144" t="s">
        <v>8</v>
      </c>
      <c r="B88" s="54" t="s">
        <v>3732</v>
      </c>
      <c r="C88" s="81">
        <v>2000</v>
      </c>
      <c r="D88" s="57">
        <v>5</v>
      </c>
      <c r="E88" s="151">
        <f>C88*D88</f>
        <v>10000</v>
      </c>
    </row>
    <row r="89" spans="1:8" x14ac:dyDescent="0.3">
      <c r="A89" s="144" t="s">
        <v>11</v>
      </c>
      <c r="B89" s="54" t="s">
        <v>3601</v>
      </c>
      <c r="C89" s="177">
        <v>500</v>
      </c>
      <c r="D89" s="57">
        <v>5</v>
      </c>
      <c r="E89" s="151">
        <f t="shared" ref="E89:E108" si="4">C89*D89</f>
        <v>2500</v>
      </c>
    </row>
    <row r="90" spans="1:8" x14ac:dyDescent="0.3">
      <c r="A90" s="144" t="s">
        <v>14</v>
      </c>
      <c r="B90" s="54" t="s">
        <v>3606</v>
      </c>
      <c r="C90" s="81">
        <v>150</v>
      </c>
      <c r="D90" s="57">
        <v>1</v>
      </c>
      <c r="E90" s="151">
        <f t="shared" si="4"/>
        <v>150</v>
      </c>
      <c r="F90" s="27"/>
      <c r="G90" s="27"/>
      <c r="H90" s="27"/>
    </row>
    <row r="91" spans="1:8" x14ac:dyDescent="0.3">
      <c r="A91" s="144" t="s">
        <v>17</v>
      </c>
      <c r="B91" s="54" t="s">
        <v>3637</v>
      </c>
      <c r="C91" s="81">
        <v>550</v>
      </c>
      <c r="D91" s="57">
        <v>1</v>
      </c>
      <c r="E91" s="151">
        <f t="shared" si="4"/>
        <v>550</v>
      </c>
    </row>
    <row r="92" spans="1:8" s="68" customFormat="1" ht="62.4" x14ac:dyDescent="0.3">
      <c r="A92" s="144" t="s">
        <v>58</v>
      </c>
      <c r="B92" s="74" t="s">
        <v>3648</v>
      </c>
      <c r="C92" s="79">
        <v>2600</v>
      </c>
      <c r="D92" s="67">
        <v>1</v>
      </c>
      <c r="E92" s="151">
        <f t="shared" si="4"/>
        <v>2600</v>
      </c>
    </row>
    <row r="93" spans="1:8" s="68" customFormat="1" x14ac:dyDescent="0.3">
      <c r="A93" s="144" t="s">
        <v>68</v>
      </c>
      <c r="B93" s="130" t="s">
        <v>1038</v>
      </c>
      <c r="C93" s="79">
        <v>350</v>
      </c>
      <c r="D93" s="67">
        <v>1</v>
      </c>
      <c r="E93" s="151">
        <f t="shared" si="4"/>
        <v>350</v>
      </c>
    </row>
    <row r="94" spans="1:8" s="68" customFormat="1" ht="31.2" x14ac:dyDescent="0.3">
      <c r="A94" s="144" t="s">
        <v>72</v>
      </c>
      <c r="B94" s="66" t="s">
        <v>3647</v>
      </c>
      <c r="C94" s="134">
        <v>1100</v>
      </c>
      <c r="D94" s="75">
        <v>1</v>
      </c>
      <c r="E94" s="151">
        <f t="shared" si="4"/>
        <v>1100</v>
      </c>
    </row>
    <row r="95" spans="1:8" s="68" customFormat="1" ht="17.7" customHeight="1" x14ac:dyDescent="0.3">
      <c r="A95" s="144" t="s">
        <v>121</v>
      </c>
      <c r="B95" s="130" t="s">
        <v>937</v>
      </c>
      <c r="C95" s="83">
        <v>650</v>
      </c>
      <c r="D95" s="67">
        <v>1</v>
      </c>
      <c r="E95" s="151">
        <f t="shared" si="4"/>
        <v>650</v>
      </c>
      <c r="F95" s="73"/>
    </row>
    <row r="96" spans="1:8" x14ac:dyDescent="0.3">
      <c r="A96" s="144" t="s">
        <v>175</v>
      </c>
      <c r="B96" s="54" t="s">
        <v>3610</v>
      </c>
      <c r="C96" s="81">
        <v>300</v>
      </c>
      <c r="D96" s="57">
        <v>2</v>
      </c>
      <c r="E96" s="151">
        <f t="shared" si="4"/>
        <v>600</v>
      </c>
    </row>
    <row r="97" spans="1:5" s="68" customFormat="1" ht="17.7" customHeight="1" x14ac:dyDescent="0.3">
      <c r="A97" s="144" t="s">
        <v>210</v>
      </c>
      <c r="B97" s="132" t="s">
        <v>3653</v>
      </c>
      <c r="C97" s="134">
        <v>300</v>
      </c>
      <c r="D97" s="75">
        <v>1</v>
      </c>
      <c r="E97" s="151">
        <f t="shared" si="4"/>
        <v>300</v>
      </c>
    </row>
    <row r="98" spans="1:5" x14ac:dyDescent="0.3">
      <c r="A98" s="144" t="s">
        <v>231</v>
      </c>
      <c r="B98" s="54" t="s">
        <v>3617</v>
      </c>
      <c r="C98" s="177">
        <v>660</v>
      </c>
      <c r="D98" s="57">
        <v>1</v>
      </c>
      <c r="E98" s="151">
        <f t="shared" si="4"/>
        <v>660</v>
      </c>
    </row>
    <row r="99" spans="1:5" x14ac:dyDescent="0.3">
      <c r="A99" s="144" t="s">
        <v>352</v>
      </c>
      <c r="B99" s="51" t="s">
        <v>3603</v>
      </c>
      <c r="C99" s="82">
        <v>70</v>
      </c>
      <c r="D99" s="57">
        <v>2</v>
      </c>
      <c r="E99" s="151">
        <f t="shared" si="4"/>
        <v>140</v>
      </c>
    </row>
    <row r="100" spans="1:5" s="68" customFormat="1" ht="19.5" customHeight="1" x14ac:dyDescent="0.3">
      <c r="A100" s="144" t="s">
        <v>414</v>
      </c>
      <c r="B100" s="132" t="s">
        <v>3602</v>
      </c>
      <c r="C100" s="134">
        <v>900</v>
      </c>
      <c r="D100" s="75">
        <v>1</v>
      </c>
      <c r="E100" s="151">
        <f t="shared" si="4"/>
        <v>900</v>
      </c>
    </row>
    <row r="101" spans="1:5" s="68" customFormat="1" x14ac:dyDescent="0.3">
      <c r="A101" s="144" t="s">
        <v>444</v>
      </c>
      <c r="B101" s="132" t="s">
        <v>3609</v>
      </c>
      <c r="C101" s="134">
        <v>450</v>
      </c>
      <c r="D101" s="75">
        <v>1</v>
      </c>
      <c r="E101" s="151">
        <f t="shared" si="4"/>
        <v>450</v>
      </c>
    </row>
    <row r="102" spans="1:5" s="68" customFormat="1" ht="31.2" x14ac:dyDescent="0.3">
      <c r="A102" s="144" t="s">
        <v>476</v>
      </c>
      <c r="B102" s="132" t="s">
        <v>3607</v>
      </c>
      <c r="C102" s="134">
        <v>450</v>
      </c>
      <c r="D102" s="75">
        <v>2</v>
      </c>
      <c r="E102" s="151">
        <f t="shared" si="4"/>
        <v>900</v>
      </c>
    </row>
    <row r="103" spans="1:5" s="68" customFormat="1" x14ac:dyDescent="0.3">
      <c r="A103" s="144" t="s">
        <v>666</v>
      </c>
      <c r="B103" s="132" t="s">
        <v>3604</v>
      </c>
      <c r="C103" s="134">
        <v>350</v>
      </c>
      <c r="D103" s="75">
        <v>1</v>
      </c>
      <c r="E103" s="151">
        <f t="shared" si="4"/>
        <v>350</v>
      </c>
    </row>
    <row r="104" spans="1:5" s="68" customFormat="1" x14ac:dyDescent="0.3">
      <c r="A104" s="144" t="s">
        <v>773</v>
      </c>
      <c r="B104" s="74" t="s">
        <v>448</v>
      </c>
      <c r="C104" s="134">
        <v>300</v>
      </c>
      <c r="D104" s="75">
        <v>1</v>
      </c>
      <c r="E104" s="151">
        <f t="shared" si="4"/>
        <v>300</v>
      </c>
    </row>
    <row r="105" spans="1:5" s="68" customFormat="1" x14ac:dyDescent="0.3">
      <c r="A105" s="144" t="s">
        <v>789</v>
      </c>
      <c r="B105" s="132" t="s">
        <v>3612</v>
      </c>
      <c r="C105" s="134">
        <v>2000</v>
      </c>
      <c r="D105" s="75">
        <v>1</v>
      </c>
      <c r="E105" s="151">
        <f t="shared" si="4"/>
        <v>2000</v>
      </c>
    </row>
    <row r="106" spans="1:5" s="68" customFormat="1" x14ac:dyDescent="0.3">
      <c r="A106" s="144" t="s">
        <v>1089</v>
      </c>
      <c r="B106" s="132" t="s">
        <v>3613</v>
      </c>
      <c r="C106" s="134">
        <v>2000</v>
      </c>
      <c r="D106" s="75">
        <v>1</v>
      </c>
      <c r="E106" s="151">
        <f t="shared" si="4"/>
        <v>2000</v>
      </c>
    </row>
    <row r="107" spans="1:5" s="68" customFormat="1" x14ac:dyDescent="0.3">
      <c r="A107" s="144" t="s">
        <v>1193</v>
      </c>
      <c r="B107" s="132" t="s">
        <v>3733</v>
      </c>
      <c r="C107" s="134">
        <v>1300</v>
      </c>
      <c r="D107" s="75">
        <v>1</v>
      </c>
      <c r="E107" s="151">
        <f t="shared" si="4"/>
        <v>1300</v>
      </c>
    </row>
    <row r="108" spans="1:5" s="68" customFormat="1" ht="31.8" thickBot="1" x14ac:dyDescent="0.35">
      <c r="A108" s="144" t="s">
        <v>2822</v>
      </c>
      <c r="B108" s="153" t="s">
        <v>3646</v>
      </c>
      <c r="C108" s="182">
        <v>3600</v>
      </c>
      <c r="D108" s="154">
        <v>1</v>
      </c>
      <c r="E108" s="151">
        <f t="shared" si="4"/>
        <v>3600</v>
      </c>
    </row>
    <row r="109" spans="1:5" x14ac:dyDescent="0.3">
      <c r="A109" s="155"/>
      <c r="B109" s="156" t="s">
        <v>2487</v>
      </c>
      <c r="C109" s="157"/>
      <c r="D109" s="109"/>
      <c r="E109" s="158">
        <f>SUM(E88:E108)</f>
        <v>31400</v>
      </c>
    </row>
    <row r="110" spans="1:5" ht="16.2" thickBot="1" x14ac:dyDescent="0.35">
      <c r="A110" s="165"/>
      <c r="B110" s="166"/>
      <c r="C110" s="167"/>
      <c r="D110" s="168"/>
      <c r="E110" s="169"/>
    </row>
    <row r="111" spans="1:5" x14ac:dyDescent="0.3">
      <c r="A111" s="170" t="s">
        <v>3651</v>
      </c>
      <c r="B111" s="171" t="s">
        <v>3652</v>
      </c>
      <c r="C111" s="172"/>
      <c r="D111" s="102"/>
      <c r="E111" s="103"/>
    </row>
    <row r="112" spans="1:5" ht="31.2" x14ac:dyDescent="0.3">
      <c r="A112" s="152" t="s">
        <v>8</v>
      </c>
      <c r="B112" s="53" t="s">
        <v>3731</v>
      </c>
      <c r="C112" s="81">
        <v>2000</v>
      </c>
      <c r="D112" s="58">
        <v>5</v>
      </c>
      <c r="E112" s="151">
        <f t="shared" ref="E112:E127" si="5">C112*D112</f>
        <v>10000</v>
      </c>
    </row>
    <row r="113" spans="1:6" x14ac:dyDescent="0.3">
      <c r="A113" s="152" t="s">
        <v>11</v>
      </c>
      <c r="B113" s="53" t="s">
        <v>3601</v>
      </c>
      <c r="C113" s="177">
        <v>500</v>
      </c>
      <c r="D113" s="57">
        <v>5</v>
      </c>
      <c r="E113" s="151">
        <f t="shared" si="5"/>
        <v>2500</v>
      </c>
    </row>
    <row r="114" spans="1:6" x14ac:dyDescent="0.3">
      <c r="A114" s="152" t="s">
        <v>14</v>
      </c>
      <c r="B114" s="54" t="s">
        <v>3606</v>
      </c>
      <c r="C114" s="81">
        <v>150</v>
      </c>
      <c r="D114" s="57">
        <v>1</v>
      </c>
      <c r="E114" s="151">
        <f t="shared" si="5"/>
        <v>150</v>
      </c>
    </row>
    <row r="115" spans="1:6" x14ac:dyDescent="0.3">
      <c r="A115" s="152" t="s">
        <v>17</v>
      </c>
      <c r="B115" s="51" t="s">
        <v>3620</v>
      </c>
      <c r="C115" s="78">
        <v>70</v>
      </c>
      <c r="D115" s="57">
        <v>2</v>
      </c>
      <c r="E115" s="151">
        <f t="shared" si="5"/>
        <v>140</v>
      </c>
    </row>
    <row r="116" spans="1:6" x14ac:dyDescent="0.3">
      <c r="A116" s="152" t="s">
        <v>58</v>
      </c>
      <c r="B116" s="53" t="s">
        <v>3619</v>
      </c>
      <c r="C116" s="81">
        <v>400</v>
      </c>
      <c r="D116" s="57">
        <v>2</v>
      </c>
      <c r="E116" s="151">
        <f t="shared" si="5"/>
        <v>800</v>
      </c>
    </row>
    <row r="117" spans="1:6" ht="31.2" x14ac:dyDescent="0.3">
      <c r="A117" s="152" t="s">
        <v>68</v>
      </c>
      <c r="B117" s="53" t="s">
        <v>3618</v>
      </c>
      <c r="C117" s="177">
        <v>790</v>
      </c>
      <c r="D117" s="57">
        <v>1</v>
      </c>
      <c r="E117" s="151">
        <f t="shared" si="5"/>
        <v>790</v>
      </c>
    </row>
    <row r="118" spans="1:6" x14ac:dyDescent="0.3">
      <c r="A118" s="152" t="s">
        <v>72</v>
      </c>
      <c r="B118" s="53" t="s">
        <v>3608</v>
      </c>
      <c r="C118" s="177">
        <v>550</v>
      </c>
      <c r="D118" s="57">
        <v>1</v>
      </c>
      <c r="E118" s="151">
        <f t="shared" si="5"/>
        <v>550</v>
      </c>
    </row>
    <row r="119" spans="1:6" x14ac:dyDescent="0.3">
      <c r="A119" s="152" t="s">
        <v>121</v>
      </c>
      <c r="B119" s="53" t="s">
        <v>3610</v>
      </c>
      <c r="C119" s="177">
        <v>300</v>
      </c>
      <c r="D119" s="57">
        <v>5</v>
      </c>
      <c r="E119" s="151">
        <f t="shared" si="5"/>
        <v>1500</v>
      </c>
    </row>
    <row r="120" spans="1:6" ht="46.2" customHeight="1" x14ac:dyDescent="0.3">
      <c r="A120" s="152" t="s">
        <v>175</v>
      </c>
      <c r="B120" s="74" t="s">
        <v>3648</v>
      </c>
      <c r="C120" s="178">
        <v>2600</v>
      </c>
      <c r="D120" s="67">
        <v>1</v>
      </c>
      <c r="E120" s="151">
        <f t="shared" si="5"/>
        <v>2600</v>
      </c>
    </row>
    <row r="121" spans="1:6" ht="46.2" customHeight="1" x14ac:dyDescent="0.3">
      <c r="A121" s="152" t="s">
        <v>210</v>
      </c>
      <c r="B121" s="130" t="s">
        <v>1038</v>
      </c>
      <c r="C121" s="179">
        <v>350</v>
      </c>
      <c r="D121" s="67">
        <v>1</v>
      </c>
      <c r="E121" s="151">
        <f t="shared" si="5"/>
        <v>350</v>
      </c>
    </row>
    <row r="122" spans="1:6" ht="32.85" customHeight="1" x14ac:dyDescent="0.3">
      <c r="A122" s="152" t="s">
        <v>231</v>
      </c>
      <c r="B122" s="159" t="s">
        <v>3647</v>
      </c>
      <c r="C122" s="177">
        <v>1100</v>
      </c>
      <c r="D122" s="163">
        <v>1</v>
      </c>
      <c r="E122" s="151">
        <f t="shared" si="5"/>
        <v>1100</v>
      </c>
    </row>
    <row r="123" spans="1:6" s="68" customFormat="1" x14ac:dyDescent="0.3">
      <c r="A123" s="152" t="s">
        <v>352</v>
      </c>
      <c r="B123" s="160" t="s">
        <v>937</v>
      </c>
      <c r="C123" s="180">
        <v>650</v>
      </c>
      <c r="D123" s="72">
        <v>1</v>
      </c>
      <c r="E123" s="151">
        <f t="shared" si="5"/>
        <v>650</v>
      </c>
      <c r="F123" s="73"/>
    </row>
    <row r="124" spans="1:6" s="68" customFormat="1" ht="31.2" x14ac:dyDescent="0.3">
      <c r="A124" s="152" t="s">
        <v>414</v>
      </c>
      <c r="B124" s="161" t="s">
        <v>3639</v>
      </c>
      <c r="C124" s="180">
        <v>3600</v>
      </c>
      <c r="D124" s="164">
        <v>1</v>
      </c>
      <c r="E124" s="151">
        <f t="shared" si="5"/>
        <v>3600</v>
      </c>
    </row>
    <row r="125" spans="1:6" x14ac:dyDescent="0.3">
      <c r="A125" s="152" t="s">
        <v>444</v>
      </c>
      <c r="B125" s="162" t="s">
        <v>3621</v>
      </c>
      <c r="C125" s="177">
        <v>700</v>
      </c>
      <c r="D125" s="163">
        <v>2</v>
      </c>
      <c r="E125" s="151">
        <f t="shared" si="5"/>
        <v>1400</v>
      </c>
    </row>
    <row r="126" spans="1:6" x14ac:dyDescent="0.3">
      <c r="A126" s="152" t="s">
        <v>476</v>
      </c>
      <c r="B126" s="53" t="s">
        <v>3622</v>
      </c>
      <c r="C126" s="181">
        <v>2000</v>
      </c>
      <c r="D126" s="57">
        <v>1</v>
      </c>
      <c r="E126" s="151">
        <f t="shared" si="5"/>
        <v>2000</v>
      </c>
    </row>
    <row r="127" spans="1:6" ht="16.2" thickBot="1" x14ac:dyDescent="0.35">
      <c r="A127" s="152" t="s">
        <v>666</v>
      </c>
      <c r="B127" s="90" t="s">
        <v>448</v>
      </c>
      <c r="C127" s="173">
        <v>300</v>
      </c>
      <c r="D127" s="84">
        <v>1</v>
      </c>
      <c r="E127" s="151">
        <f t="shared" si="5"/>
        <v>300</v>
      </c>
    </row>
    <row r="128" spans="1:6" x14ac:dyDescent="0.3">
      <c r="A128" s="174"/>
      <c r="B128" s="138" t="s">
        <v>2487</v>
      </c>
      <c r="C128" s="175"/>
      <c r="D128" s="176"/>
      <c r="E128" s="110">
        <f>SUM(E112:E127)</f>
        <v>28430</v>
      </c>
    </row>
  </sheetData>
  <mergeCells count="10">
    <mergeCell ref="A3:D3"/>
    <mergeCell ref="C1:D1"/>
    <mergeCell ref="A84:E85"/>
    <mergeCell ref="A4:D4"/>
    <mergeCell ref="A5:D5"/>
    <mergeCell ref="A6:D6"/>
    <mergeCell ref="A7:D7"/>
    <mergeCell ref="A8:D8"/>
    <mergeCell ref="A10:E10"/>
    <mergeCell ref="A75:E75"/>
  </mergeCells>
  <pageMargins left="1.5748031496062993" right="0" top="0.19685039370078741" bottom="0.19685039370078741" header="0.15748031496062992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8"/>
  <sheetViews>
    <sheetView workbookViewId="0">
      <selection activeCell="B4" sqref="B4:D48"/>
    </sheetView>
  </sheetViews>
  <sheetFormatPr defaultRowHeight="14.4" x14ac:dyDescent="0.3"/>
  <cols>
    <col min="2" max="2" width="19.44140625" customWidth="1"/>
    <col min="3" max="3" width="54.21875" customWidth="1"/>
    <col min="4" max="4" width="20.33203125" style="362" customWidth="1"/>
  </cols>
  <sheetData>
    <row r="4" spans="1:4" ht="41.4" x14ac:dyDescent="0.3">
      <c r="B4" s="353" t="s">
        <v>2997</v>
      </c>
      <c r="C4" s="352" t="s">
        <v>3924</v>
      </c>
      <c r="D4" s="357">
        <v>900</v>
      </c>
    </row>
    <row r="5" spans="1:4" ht="27.6" x14ac:dyDescent="0.3">
      <c r="A5" s="363"/>
      <c r="B5" s="354" t="s">
        <v>3925</v>
      </c>
      <c r="C5" s="355" t="s">
        <v>3994</v>
      </c>
      <c r="D5" s="358">
        <v>300</v>
      </c>
    </row>
    <row r="6" spans="1:4" x14ac:dyDescent="0.3">
      <c r="B6" s="351" t="s">
        <v>2423</v>
      </c>
      <c r="C6" s="352" t="s">
        <v>3926</v>
      </c>
      <c r="D6" s="359">
        <v>300</v>
      </c>
    </row>
    <row r="7" spans="1:4" ht="27.6" x14ac:dyDescent="0.3">
      <c r="B7" s="351" t="s">
        <v>2425</v>
      </c>
      <c r="C7" s="355" t="s">
        <v>3927</v>
      </c>
      <c r="D7" s="359">
        <v>500</v>
      </c>
    </row>
    <row r="8" spans="1:4" ht="27.6" x14ac:dyDescent="0.3">
      <c r="B8" s="351" t="s">
        <v>1123</v>
      </c>
      <c r="C8" s="352" t="s">
        <v>3928</v>
      </c>
      <c r="D8" s="359">
        <v>140</v>
      </c>
    </row>
    <row r="9" spans="1:4" s="363" customFormat="1" x14ac:dyDescent="0.3">
      <c r="B9" s="364" t="s">
        <v>1131</v>
      </c>
      <c r="C9" s="365" t="s">
        <v>1132</v>
      </c>
      <c r="D9" s="366">
        <v>140</v>
      </c>
    </row>
    <row r="10" spans="1:4" ht="27.6" x14ac:dyDescent="0.3">
      <c r="B10" s="351" t="s">
        <v>2427</v>
      </c>
      <c r="C10" s="352" t="s">
        <v>3929</v>
      </c>
      <c r="D10" s="359">
        <v>300</v>
      </c>
    </row>
    <row r="11" spans="1:4" ht="27.6" x14ac:dyDescent="0.3">
      <c r="B11" s="351" t="s">
        <v>2433</v>
      </c>
      <c r="C11" s="352" t="s">
        <v>3930</v>
      </c>
      <c r="D11" s="359">
        <v>300</v>
      </c>
    </row>
    <row r="12" spans="1:4" x14ac:dyDescent="0.3">
      <c r="B12" s="351" t="s">
        <v>2434</v>
      </c>
      <c r="C12" s="355" t="s">
        <v>3931</v>
      </c>
      <c r="D12" s="359">
        <v>250</v>
      </c>
    </row>
    <row r="13" spans="1:4" ht="27.6" x14ac:dyDescent="0.3">
      <c r="B13" s="354" t="s">
        <v>3932</v>
      </c>
      <c r="C13" s="355" t="s">
        <v>3933</v>
      </c>
      <c r="D13" s="359">
        <v>200</v>
      </c>
    </row>
    <row r="14" spans="1:4" x14ac:dyDescent="0.3">
      <c r="B14" s="351" t="s">
        <v>2435</v>
      </c>
      <c r="C14" s="352" t="s">
        <v>3934</v>
      </c>
      <c r="D14" s="359">
        <v>300</v>
      </c>
    </row>
    <row r="15" spans="1:4" x14ac:dyDescent="0.3">
      <c r="B15" s="351"/>
      <c r="C15" s="355" t="s">
        <v>2443</v>
      </c>
      <c r="D15" s="359">
        <v>1000</v>
      </c>
    </row>
    <row r="16" spans="1:4" ht="27.6" x14ac:dyDescent="0.3">
      <c r="B16" s="354" t="s">
        <v>2667</v>
      </c>
      <c r="C16" s="355" t="s">
        <v>3935</v>
      </c>
      <c r="D16" s="359">
        <v>600</v>
      </c>
    </row>
    <row r="17" spans="2:4" x14ac:dyDescent="0.3">
      <c r="B17" s="351" t="s">
        <v>2434</v>
      </c>
      <c r="C17" s="352" t="s">
        <v>3936</v>
      </c>
      <c r="D17" s="360">
        <v>700</v>
      </c>
    </row>
    <row r="18" spans="2:4" x14ac:dyDescent="0.3">
      <c r="B18" s="351" t="s">
        <v>2434</v>
      </c>
      <c r="C18" s="355" t="s">
        <v>3937</v>
      </c>
      <c r="D18" s="360">
        <v>1300</v>
      </c>
    </row>
    <row r="19" spans="2:4" ht="27.6" x14ac:dyDescent="0.3">
      <c r="B19" s="354" t="s">
        <v>2431</v>
      </c>
      <c r="C19" s="355" t="s">
        <v>3938</v>
      </c>
      <c r="D19" s="361">
        <v>300</v>
      </c>
    </row>
    <row r="20" spans="2:4" ht="27.6" x14ac:dyDescent="0.3">
      <c r="B20" s="354" t="s">
        <v>2181</v>
      </c>
      <c r="C20" s="355" t="s">
        <v>2428</v>
      </c>
      <c r="D20" s="361">
        <v>200</v>
      </c>
    </row>
    <row r="21" spans="2:4" x14ac:dyDescent="0.3">
      <c r="B21" s="354" t="s">
        <v>3939</v>
      </c>
      <c r="C21" s="355" t="s">
        <v>3940</v>
      </c>
      <c r="D21" s="361">
        <v>200</v>
      </c>
    </row>
    <row r="22" spans="2:4" x14ac:dyDescent="0.3">
      <c r="B22" s="354" t="s">
        <v>2671</v>
      </c>
      <c r="C22" s="352" t="s">
        <v>3941</v>
      </c>
      <c r="D22" s="361">
        <v>200</v>
      </c>
    </row>
    <row r="23" spans="2:4" ht="27.6" x14ac:dyDescent="0.3">
      <c r="B23" s="354" t="s">
        <v>3942</v>
      </c>
      <c r="C23" s="352" t="s">
        <v>3943</v>
      </c>
      <c r="D23" s="361">
        <v>200</v>
      </c>
    </row>
    <row r="24" spans="2:4" ht="27.6" x14ac:dyDescent="0.3">
      <c r="B24" s="354" t="s">
        <v>1113</v>
      </c>
      <c r="C24" s="352" t="s">
        <v>3944</v>
      </c>
      <c r="D24" s="361">
        <v>300</v>
      </c>
    </row>
    <row r="25" spans="2:4" ht="27.6" x14ac:dyDescent="0.3">
      <c r="B25" s="354" t="s">
        <v>1115</v>
      </c>
      <c r="C25" s="352" t="s">
        <v>3945</v>
      </c>
      <c r="D25" s="361">
        <v>200</v>
      </c>
    </row>
    <row r="26" spans="2:4" x14ac:dyDescent="0.3">
      <c r="B26" s="354"/>
      <c r="C26" s="352" t="s">
        <v>3946</v>
      </c>
      <c r="D26" s="359">
        <v>1400</v>
      </c>
    </row>
    <row r="27" spans="2:4" ht="27.6" x14ac:dyDescent="0.3">
      <c r="B27" s="354" t="s">
        <v>3947</v>
      </c>
      <c r="C27" s="352" t="s">
        <v>2188</v>
      </c>
      <c r="D27" s="359">
        <v>400</v>
      </c>
    </row>
    <row r="28" spans="2:4" x14ac:dyDescent="0.3">
      <c r="B28" s="351" t="s">
        <v>1190</v>
      </c>
      <c r="C28" s="352" t="s">
        <v>2507</v>
      </c>
      <c r="D28" s="359">
        <v>2000</v>
      </c>
    </row>
    <row r="29" spans="2:4" x14ac:dyDescent="0.3">
      <c r="B29" s="351" t="s">
        <v>2665</v>
      </c>
      <c r="C29" s="352" t="s">
        <v>3948</v>
      </c>
      <c r="D29" s="359">
        <v>800</v>
      </c>
    </row>
    <row r="30" spans="2:4" x14ac:dyDescent="0.3">
      <c r="B30" s="351"/>
      <c r="C30" s="352" t="s">
        <v>3949</v>
      </c>
      <c r="D30" s="359">
        <v>350</v>
      </c>
    </row>
    <row r="31" spans="2:4" x14ac:dyDescent="0.3">
      <c r="B31" s="351" t="s">
        <v>2174</v>
      </c>
      <c r="C31" s="352" t="s">
        <v>3000</v>
      </c>
      <c r="D31" s="360">
        <v>600</v>
      </c>
    </row>
    <row r="32" spans="2:4" ht="41.4" x14ac:dyDescent="0.3">
      <c r="B32" s="351"/>
      <c r="C32" s="355" t="s">
        <v>3115</v>
      </c>
      <c r="D32" s="359">
        <v>1500</v>
      </c>
    </row>
    <row r="33" spans="2:4" ht="41.4" x14ac:dyDescent="0.3">
      <c r="B33" s="351"/>
      <c r="C33" s="355" t="s">
        <v>3116</v>
      </c>
      <c r="D33" s="359">
        <v>1300</v>
      </c>
    </row>
    <row r="34" spans="2:4" ht="41.4" x14ac:dyDescent="0.3">
      <c r="B34" s="351"/>
      <c r="C34" s="355" t="s">
        <v>3950</v>
      </c>
      <c r="D34" s="359">
        <v>1500</v>
      </c>
    </row>
    <row r="35" spans="2:4" ht="41.4" x14ac:dyDescent="0.3">
      <c r="B35" s="351"/>
      <c r="C35" s="355" t="s">
        <v>3951</v>
      </c>
      <c r="D35" s="359">
        <v>1300</v>
      </c>
    </row>
    <row r="36" spans="2:4" ht="27.6" x14ac:dyDescent="0.3">
      <c r="B36" s="351" t="s">
        <v>3952</v>
      </c>
      <c r="C36" s="352" t="s">
        <v>3953</v>
      </c>
      <c r="D36" s="359">
        <v>1000</v>
      </c>
    </row>
    <row r="37" spans="2:4" ht="27.6" x14ac:dyDescent="0.3">
      <c r="B37" s="356" t="s">
        <v>2448</v>
      </c>
      <c r="C37" s="352" t="s">
        <v>3954</v>
      </c>
      <c r="D37" s="357">
        <v>400</v>
      </c>
    </row>
    <row r="38" spans="2:4" ht="27.6" x14ac:dyDescent="0.3">
      <c r="B38" s="351" t="s">
        <v>2674</v>
      </c>
      <c r="C38" s="352" t="s">
        <v>3955</v>
      </c>
      <c r="D38" s="360">
        <v>400</v>
      </c>
    </row>
    <row r="39" spans="2:4" ht="27.6" x14ac:dyDescent="0.3">
      <c r="B39" s="351" t="s">
        <v>2676</v>
      </c>
      <c r="C39" s="352" t="s">
        <v>3956</v>
      </c>
      <c r="D39" s="360">
        <v>300</v>
      </c>
    </row>
    <row r="40" spans="2:4" ht="27.6" x14ac:dyDescent="0.3">
      <c r="B40" s="351" t="s">
        <v>2676</v>
      </c>
      <c r="C40" s="355" t="s">
        <v>3957</v>
      </c>
      <c r="D40" s="360">
        <v>500</v>
      </c>
    </row>
    <row r="41" spans="2:4" ht="41.4" x14ac:dyDescent="0.3">
      <c r="B41" s="356" t="s">
        <v>2176</v>
      </c>
      <c r="C41" s="352" t="s">
        <v>3958</v>
      </c>
      <c r="D41" s="360">
        <v>300</v>
      </c>
    </row>
    <row r="42" spans="2:4" ht="41.4" x14ac:dyDescent="0.3">
      <c r="B42" s="356" t="s">
        <v>2176</v>
      </c>
      <c r="C42" s="352" t="s">
        <v>3959</v>
      </c>
      <c r="D42" s="360">
        <v>600</v>
      </c>
    </row>
    <row r="43" spans="2:4" ht="41.4" x14ac:dyDescent="0.3">
      <c r="B43" s="351" t="s">
        <v>1186</v>
      </c>
      <c r="C43" s="355" t="s">
        <v>3960</v>
      </c>
      <c r="D43" s="359">
        <v>1000</v>
      </c>
    </row>
    <row r="44" spans="2:4" ht="41.4" x14ac:dyDescent="0.3">
      <c r="B44" s="351" t="s">
        <v>2177</v>
      </c>
      <c r="C44" s="352" t="s">
        <v>3017</v>
      </c>
      <c r="D44" s="360">
        <v>1200</v>
      </c>
    </row>
    <row r="45" spans="2:4" ht="41.4" x14ac:dyDescent="0.3">
      <c r="B45" s="351" t="s">
        <v>3961</v>
      </c>
      <c r="C45" s="352" t="s">
        <v>3962</v>
      </c>
      <c r="D45" s="360">
        <v>1100</v>
      </c>
    </row>
    <row r="46" spans="2:4" ht="41.4" x14ac:dyDescent="0.3">
      <c r="B46" s="351" t="s">
        <v>2180</v>
      </c>
      <c r="C46" s="352" t="s">
        <v>3963</v>
      </c>
      <c r="D46" s="360">
        <v>300</v>
      </c>
    </row>
    <row r="47" spans="2:4" x14ac:dyDescent="0.3">
      <c r="B47" s="356"/>
      <c r="C47" s="355" t="s">
        <v>2680</v>
      </c>
      <c r="D47" s="359">
        <v>1000</v>
      </c>
    </row>
    <row r="48" spans="2:4" x14ac:dyDescent="0.3">
      <c r="B48" s="352"/>
      <c r="C48" s="352" t="s">
        <v>3964</v>
      </c>
      <c r="D48" s="360">
        <v>1020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СВОД2023</vt:lpstr>
      <vt:lpstr>Расшифровка_сопровождения берем</vt:lpstr>
      <vt:lpstr>Лист1</vt:lpstr>
      <vt:lpstr>'Расшифровка_сопровождения берем'!Область_печати</vt:lpstr>
      <vt:lpstr>СВОД2023!Область_печати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pu1</dc:creator>
  <cp:lastModifiedBy>User</cp:lastModifiedBy>
  <cp:lastPrinted>2024-02-21T05:38:38Z</cp:lastPrinted>
  <dcterms:created xsi:type="dcterms:W3CDTF">2019-01-25T07:20:25Z</dcterms:created>
  <dcterms:modified xsi:type="dcterms:W3CDTF">2024-03-18T05:05:27Z</dcterms:modified>
</cp:coreProperties>
</file>